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2\N331\"/>
    </mc:Choice>
  </mc:AlternateContent>
  <xr:revisionPtr revIDLastSave="0" documentId="13_ncr:1_{496CB7AA-860C-4AB6-BA86-07DF0D62786E}" xr6:coauthVersionLast="46" xr6:coauthVersionMax="47" xr10:uidLastSave="{00000000-0000-0000-0000-000000000000}"/>
  <bookViews>
    <workbookView xWindow="-120" yWindow="-120" windowWidth="20730" windowHeight="11160" xr2:uid="{E218C897-511D-419A-BB0D-12E03513BBDC}"/>
  </bookViews>
  <sheets>
    <sheet name="Resumen" sheetId="3" r:id="rId1"/>
    <sheet name="Catalogo" sheetId="1" r:id="rId2"/>
  </sheets>
  <definedNames>
    <definedName name="_xlnm.Print_Area" localSheetId="1">Catalogo!$A$1:$F$139</definedName>
    <definedName name="_xlnm.Print_Area" localSheetId="0">Resumen!$A$1:$F$71</definedName>
    <definedName name="Croquiss" localSheetId="1">OFFSET(#REF!,MATCH(#REF!,[0]!ListaCroquis,0)-1,0,1,1)</definedName>
    <definedName name="Croquiss" localSheetId="0">OFFSET(#REF!,MATCH(#REF!,[0]!ListaCroquis,0)-1,0,1,1)</definedName>
    <definedName name="Croquiss">OFFSET(#REF!,MATCH(#REF!,ListaCroquis,0)-1,0,1,1)</definedName>
    <definedName name="ListaCroquis">OFFSET(#REF!,0,0,COUNTA(#REF!)-1,1)</definedName>
    <definedName name="_xlnm.Print_Titles" localSheetId="1">Catalogo!$1:$5</definedName>
    <definedName name="_xlnm.Print_Titles" localSheetId="0">Resumen!$1:$8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alcChain>
</file>

<file path=xl/sharedStrings.xml><?xml version="1.0" encoding="utf-8"?>
<sst xmlns="http://schemas.openxmlformats.org/spreadsheetml/2006/main" count="300" uniqueCount="194">
  <si>
    <t>Obra:</t>
  </si>
  <si>
    <t>Localidad:</t>
  </si>
  <si>
    <t>LA PROVIDENCIA</t>
  </si>
  <si>
    <t>Municipio:</t>
  </si>
  <si>
    <t>MINERAL DE LA REFORMA</t>
  </si>
  <si>
    <t>Barrio y/o Colonia:</t>
  </si>
  <si>
    <t>PARQUE INDUSTRIAL METROPOLITANO</t>
  </si>
  <si>
    <t>CLAVE</t>
  </si>
  <si>
    <t>CONCEPTO / DESCRIPCIÓN</t>
  </si>
  <si>
    <t>U</t>
  </si>
  <si>
    <t>KG</t>
  </si>
  <si>
    <t>CANTIDAD</t>
  </si>
  <si>
    <t xml:space="preserve">P.U. </t>
  </si>
  <si>
    <t>IMPORTE</t>
  </si>
  <si>
    <t>PRELIMINARES</t>
  </si>
  <si>
    <t>EF23c0084</t>
  </si>
  <si>
    <t>M2</t>
  </si>
  <si>
    <t>EF23c0030</t>
  </si>
  <si>
    <t>CORTE CON SIERRA EN PAVIMENTO DE CONCRETO ASFALTICO DE (5 cm. DE PROFUNDIDAD); INCLUYE: MATERIALES MENORES DE CONSUMO, MANO DE
OBRA Y HERRAMIENTA.</t>
  </si>
  <si>
    <t>M</t>
  </si>
  <si>
    <t>EF23c0005</t>
  </si>
  <si>
    <t>DEMOLICION A MANO DE CARPETA ASFALTICA; INCLUYE: BASE DE GRAVA CEMENTADA, SEPARACION DE LOS MATERIALES APROVECHABLES, CARGA,
DESCARGA Y ACOMODO DE LOS MATERIALES AL LUGAR DE DEPOSITO, MANO DE OBRA, EQUIPO Y HERRAMIENTA.</t>
  </si>
  <si>
    <t>M3</t>
  </si>
  <si>
    <t>EF23c0089</t>
  </si>
  <si>
    <t>EXCAVACION A MANO, MATERIAL SECO TIPO I, TODAS LAS ZONAS; INCLUYE: AFINE DE TALUDES Y FONDO, EXTRACCION DE REZAGA A BORDE,TRASPALEOS, MANO DE OBRA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</si>
  <si>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</si>
  <si>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</si>
  <si>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</si>
  <si>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</si>
  <si>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</si>
  <si>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ALUMBRADO</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</si>
  <si>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</si>
  <si>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</si>
  <si>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</si>
  <si>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</si>
  <si>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PZA</t>
  </si>
  <si>
    <t>SUMINISTRO E INSTALACION DE ALUMBRADO PUBLICO SOLAR DE DOS LUMINARIAS (LUZ LED 100 W.) MARCA TECNOLITE, MODELO CORONA IV, FUENTE DE LUZ LED, TEMPERATURA DE COLOR 6500 K., FLUJO LUMINOSO DE 2000 LM., VIDA UTIL DE 30,000 HRS. MINIMO, POTENCIA 100 W., GRADO DE PROTECCION IP65, IK06 CON PANEL FOTOVOLTAICO, BATERIA DE LITIO DE 15000 MAH Y FOTOCELDA INTEGRADA.,COLOCADA EN UN POSTE CONICO CIRCULAR METALICO DE 6 M. PINTADO CON POLIESTERCON (COLOR A DEFINIR) CON DOS BRAZOS DE 1.20 M. DE LONGITUD PINTADO CON POLIESTERCON (COLOR A DEFINIR); INCLUYE: (2) POSTES DE SECCION CIRCULAR TIPO CONICO DE 6 M. DE ALTURA, (2) BRAZOS METALICOS DE 1.20 M. DE LONGITUD DE 1 1/2" DE DIAMETRO CON CONTRAPERCHA, MANIOBRAS EN ALTURA, MATERIALES MENORES DE CONSUMO, MANO DE OBRA, PRUEBAS DE FUNCIONAMIENTO Y TODO LO NECESARIO CORRECTA INSTALACION Y OPERACIÓN. INCLUYE GARANTIA DE TODOS LOS COMPONENTES P.U.O.T.</t>
  </si>
  <si>
    <t>EF23c0680</t>
  </si>
  <si>
    <t>SUMINISTRO Y APLICACION DE PINTURA DE TRANSITO MARCA COMEX (HULE CLORADO-ALQUIDAL) EN GUARNICIONES (0.35 M2 DE DESARROLLO).
INCLUYE: LIMPIEZA Y PREPARACION DE LA SUPERFICIE, MANO DE OBRA Y HERRAMIENTA.</t>
  </si>
  <si>
    <t>EF23c0104</t>
  </si>
  <si>
    <t>2023-1509-0056-CI-CM</t>
  </si>
  <si>
    <t>EF23C0647</t>
  </si>
  <si>
    <t>ACARREO A 1er. KM. EN CAMION CON CARGA MECANICA DE MATERIALES ASFALTICOS Y PETREOS SELECCIONADOS PARA LA CONSTRUCCION DE 
SUB-BASES Y BASES HASTA EL SITIO DE LA OBRA. (MEDIDO COMPACTO)</t>
  </si>
  <si>
    <t>m3</t>
  </si>
  <si>
    <t>AX23c0036</t>
  </si>
  <si>
    <t>ACARREO KMS. SUBSECUENTES EN CAMION CON CARGA MECANICA DE MATERIALES ASFALTICOS Y PETREOS SELECCIONADOS PARA LA CONSTRUCCION 
DE SUB-BASES Y BASES HASTA EL SITIO DE LA OBRA. (MEDIDO COMPACTO)</t>
  </si>
  <si>
    <t>m3-km</t>
  </si>
  <si>
    <t>EF23c0139</t>
  </si>
  <si>
    <t>FIRME DE CONCRETO HIDRAULICO HECHO EN OBRA f´c= 150 KG/CM2. DE 4 cm. DE ESPESOR PROMEDIO; INCLUYE: ELABORACION DE CONCRETO, MANO DE  OBRA Y HERRAMIENTA.</t>
  </si>
  <si>
    <t>CASETA</t>
  </si>
  <si>
    <t>EF23c0080</t>
  </si>
  <si>
    <t>TRAZO Y NIVELACION DE TERRENO PARA DESPLANTE DE ESTRUCTURA, MENORES DE 400 M2., ESTABLECIENDO REFERENCIAS Y BANCOS DE NIVEL, CON EQUIPO TOPOGRAFICO; INCLUYE: MANO DE OBRA, EQUIPO Y HERRAMIENTA.</t>
  </si>
  <si>
    <t>ACARREO KMS. SUBSECUENTES EN CAMION CON CARGA MECANICA DE MATERIALES PRODUCTO DE DEMOLICIONES Y EXCAVACIONES HASTA EL SITIO AUTORIZADO. (MEDIDO COMPACTO)</t>
  </si>
  <si>
    <t>EF23C0135</t>
  </si>
  <si>
    <t>PLANTILLA DE CONCRETO HIDRAULICO HECHO EN OBRA f´c= 100 KG/CM2. DE 5 cm. DE ESPESOR PROMEDIO; INCLUYE: ELABORACION DE CONCRETO,
MANO DE OBRA Y HERRAMIENTA</t>
  </si>
  <si>
    <t>EF23c0193</t>
  </si>
  <si>
    <t>CIMIENTOS DE MAMPOSTERIA DE PIEDRA BRAZA ASENTADA CON MORTERO CEMENTO - ARENA 1:3; INCLUYE: ACARREO DE MATERIAL A LA PRIMERA ESTACION, MANO DE OBRA Y HERRAMIENTA.</t>
  </si>
  <si>
    <t>EF23c0200</t>
  </si>
  <si>
    <t>MURO DE PIEDRA BRAZA, ACABADO COMUN ASENTADA CON MORTERO CEMENTO - ARENA 1:3; INCLUYE: ACARREO DE MATERIAL A LA PRIMERA ESTACION, MANO DE OBRA Y HERRAMIENTA</t>
  </si>
  <si>
    <t>EF23c0620</t>
  </si>
  <si>
    <t>ML</t>
  </si>
  <si>
    <t>EF23c0642</t>
  </si>
  <si>
    <t>IMPERMEABILIZACION DE CADENA DE DESPLANTE, CON MICROFEST Y POLIETILENO 600. INCLUYE: RIEGO DE ARENA, MATERIALES, MANO DE OBRA Y
HERRAMIENTA.</t>
  </si>
  <si>
    <t>EF23c0611</t>
  </si>
  <si>
    <t>APLANADO ACABADO PULIDO CON MORTERO CEMENTO-ARENA 1:4 CON IMPERMEABILIZANTE INTEGRAL 2 Kg/BULTO DE 2.50 cm. DE ESPESOR, INCLUYE: PULIDO CON LLANA METÁLICA, ANDAMIOS, MATERIALES, MANO DE OBRA, EQUIPO Y HERRAMIENTA.</t>
  </si>
  <si>
    <t>CM23c0164</t>
  </si>
  <si>
    <t>047-T.02 ESTRUCTURA FABRICADA Y MONTADA: A) PERFILES LAMINADOS: 1) APOYOS ESPECIALES DE ACERO ESTRUCTURAL</t>
  </si>
  <si>
    <t>EF23c0661</t>
  </si>
  <si>
    <t>MURO DE TABIQUE ROJO RECOCIDO MEDIDAS 5.5 x 12 X 24 cm. EN 12 cm. DE ESPESOR, JUNTEADO CON MORTERO CEMENTO-ARENA 1:3, ACABADO COMÚN HASTA UNA ALTURA DE 3.00 m., INCLUYE: MATERIAL, MANO DE OBRA Y HERRAMIENTA.</t>
  </si>
  <si>
    <t>EF23c0730</t>
  </si>
  <si>
    <t>SUMINISTRO Y COLOCACIÓN DE CANCELERÍA DE 3" DURANODIC COLOR NEGRO CON PANEL ART DE 6 mm. EN LA PARTE INFERIOR Y VIDRIO CLARO DE 6 mm. EN LA PARTE SUPERIOR, INCLUYE: BOLSA, TAPA BOLSA, ZOCLO, CHAPA PHILLIPS 549, CERCO CHAPA, CABEZAL, HERRAJES, VINIL, MATERIAL, MANO DE OBRA Y HERRAMIENTA.</t>
  </si>
  <si>
    <t>EF23c0731</t>
  </si>
  <si>
    <t>SUMINISTRO Y COLOCACIÓN DE PUERTA A BASE DE PERFIL TUBULAR CAL. 18 CON TABLERO DE LAMINA CAL. 20 TIPO CAJA EN TODA LA PUERTA.INCLUYE: MORTERO CEMENTO-ARENA 1:3, CERRADURA DE SOBREPONER MARCA PHILLIPS MODELO 715, UNA MANO DE ANTICORROSIVO Y DOS MANOS DE PINTURA ESMALTE COMEX 100, MANO DE OBRA Y HERRAMIENTA.</t>
  </si>
  <si>
    <t>EF23c0108</t>
  </si>
  <si>
    <t>RELLENO COMPACTADO CON BAILARINA AL 90 % PROCTOR; INCLUYE: INCORPORACION DE HUMEDAD, MANO DE OBRA, EQUIPO Y HERRAMIENTA. (NO INCLUYE: MATERIAL INERTE COMPACTABLE)</t>
  </si>
  <si>
    <t>AX23c0035</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</si>
  <si>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</si>
  <si>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</si>
  <si>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EF23c0673</t>
  </si>
  <si>
    <t>RELLENO EN AZOTEA CON PIEDRA POMEX PARA DAR PENDIENTE NECESARIA. INCLUYE: ACARREOS VERTICALES Y HORIZONTALES, MANO DE OBRA Y HERRAMIENTA</t>
  </si>
  <si>
    <r>
      <rPr>
        <b/>
        <sz val="8"/>
        <rFont val="Montserrat Medium"/>
        <family val="3"/>
      </rPr>
      <t>CADENA</t>
    </r>
    <r>
      <rPr>
        <sz val="8"/>
        <rFont val="Montserrat Medium"/>
        <family val="3"/>
      </rPr>
      <t xml:space="preserve"> O CASTILLO DE CONCRETO HIDRAULICO HECHO EN OBRA f`c= 200 Kg/cm2, DE 15 x 20 cm. ARMADA CON ARMEX DE 10 x 15 cm., INCLUYE: CIMBRA APARENTE Y DESCIMBRADO, MATERIALES, MANO DE OBRA Y HERRAMIENTA.</t>
    </r>
  </si>
  <si>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</si>
  <si>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</si>
  <si>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EF23c0416</t>
  </si>
  <si>
    <t>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t>
  </si>
  <si>
    <t>EF23c0436</t>
  </si>
  <si>
    <t>SUMINISTRO Y COLOCACION DE LAVABO BLANCO ECONOMICO MODELO VERACRUZ 1, INCLUYE: LLAVE INDIVIDUAL PARA LAVABO CON MANERAL, CESPOL A LA PARED CROMADO DE 38 mm., MANGUERA FLEXIBLE, VALVULA DE RETENCION BRONCE DE 13 mm., MANO DE OBRA Y HERRAMIENTA.</t>
  </si>
  <si>
    <t>EF23c0447</t>
  </si>
  <si>
    <t>BAJADA DE AGUA PLUVIAL CON TUBO DE PVC SANITARIO DE 4" (100 mm), INCLUYE: CODO DE 4" x 90° Y (3.00 m) DE TUBO DE PVC DE 4", FIJACION CON ABRAZADERAS, MANO DE OBRA Y HERRAMIENTA.</t>
  </si>
  <si>
    <t>EF23C0347</t>
  </si>
  <si>
    <t>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t>
  </si>
  <si>
    <t>EF23C0348</t>
  </si>
  <si>
    <t>SUMINISTRO Y COLOCACIÓN DE COLADERA HELVEX No. 24 (PISO). INCLUYE: MATERIAL, MANO DE OBRA Y HERRAMIENTA</t>
  </si>
  <si>
    <t>EF23c0378</t>
  </si>
  <si>
    <t>SUMINISTRO Y COLOCACION DE TUBO DE PVC SANITARIO DE 4" (100 mm.) DE DIAMETRO, MARCA NORMA O SIMILAR, INCLUYE: CEMENTO PARA PVC, MATERIALES, MANO DE OBRA Y HERRAMIENTA.</t>
  </si>
  <si>
    <t>EF23c0392</t>
  </si>
  <si>
    <t>SUMINISTRO Y COLOCACION DE YEE DE PVC SANITARIO DE 6" x 6", INCLUYE: MATERIALES MENORES DE CONSUMO, MANO DE OBRA Y HERRAMIENTA.</t>
  </si>
  <si>
    <t>EF23c0320</t>
  </si>
  <si>
    <t>SALIDA HIDRAULICA PARA MUEBLE. INCLUYE: RANURADO, TENDIDO DE TUBO DE COBRE TIPO "M": DE 25, 19 Y 13 mm. DE Ø, CODOS DE 25, 19 Y 13 mm., VALVULA DE ESFERA SOLDABLE DE 25 mm., SOLDADURA, PRUEBAS, MANO DE OBRA Y HERRAMIENTA.</t>
  </si>
  <si>
    <t>SAL</t>
  </si>
  <si>
    <t>EF23c0315</t>
  </si>
  <si>
    <t>ALIMENTACION DE TINACO A BAÑO CON (1.50m.) DE TUBO DE COBRE TIPO "M" DE 13 mm. Y (3.50 m.) DE TUBO DE Fo. Go. DE 13 mm., INCLUYE: PIEZAS ESPECIALES, RANURAS Y DEMOLICIONES NECESARIAS, CONEXIONES, PRUEBAS, MATERIALES MENORES DE CONSUMO, MANO DE OBRA Y HERRAMIENTA.</t>
  </si>
  <si>
    <t>EF23c0344</t>
  </si>
  <si>
    <t>SUMINISTRO Y COLOCACION DE CODO 90°X4" DE PVC CEDULA 40 DE CEMENTAR, INCLUYE: ACARREOS, ENSAMBLES, ALINEACION, PEGAMENTO, MATERIALES, MANO DE OBRA Y HERRAMIENTA</t>
  </si>
  <si>
    <t>EF23c0670</t>
  </si>
  <si>
    <t>REGISTRO SANITARIO DE 40x60x60 cm. (MEDIDAS INTERIORES) A BASE DE TABIQUE ROJO RECOCIDO, APLANADO PULIDO MORTERO CEMENTO-ARENA 1:3
EN MUROS INTERIORES, INCLUYE: MARCO Y CONTRAMARCO METALICO DE 0.60 X 0.40 M. CON ANGULO DE 3/16" x 1 1/4" CON TAPA DE CONCRETO f´c=150 Kg/cm2 DE 5 cm. DE ESPESOR, PLANTILLA CON CONCRETO f´c= 100 Kg/cm2 DE 5 cm. DE ESPESOR Y TAPA CON COLADERA DE Fo. Fo. DE 20 cm. (COLADERA DE PATIO), MATERIALES, MANO DE OBRA Y HERRAMIENTA.</t>
  </si>
  <si>
    <t>EF23C0513</t>
  </si>
  <si>
    <t>EF23C0512</t>
  </si>
  <si>
    <t>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</si>
  <si>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EF23c0505</t>
  </si>
  <si>
    <t>SUMINISTRO E INSTALACIÓN DE CABLE THW DEL # 12 DE LA MARCA CONDUMEX O SIMILAR. INCLUYE: MATERIAL, MANO DE OBRA Y HERRAMIENTA.</t>
  </si>
  <si>
    <t>EF23c0472</t>
  </si>
  <si>
    <t>EF23c0510</t>
  </si>
  <si>
    <t>SUMINISTRO Y COLOCACION DE CONTACTO POLARIZADO DUPLEX DE 15 AMP. MARCA LEVITON O SIMILAR CON CAJA LAMINA, INCLUYE: CONTACTO Y TAPA, MATERIALES MENORES DE CONSUMO, MANO DE OBRA Y HERRAMIENTA</t>
  </si>
  <si>
    <t>EF23c0546</t>
  </si>
  <si>
    <t>SUMINISTRO Y COLOCACIÓN DE TUBO CONDUIT DE Fo. Go. DE P.D. DE 19 mm. DE DIÁMETRO. INCLUYE: MATERIAL, MANO DE OBRA Y HERRAMIENTA</t>
  </si>
  <si>
    <t>EF23c0586</t>
  </si>
  <si>
    <t>SUMINISTRO, COLOCACIÓN Y CONEXION DE CAMPANA SPOT PARA BOTE DE 12 cm. DE DIAM. Y 11 cm. DE PROFUNDIDAD, INCLUYE: FOCO AHORRADOR DE 13 W, MATERIAL, MANO DE OBRA Y HERRAMIENTA.</t>
  </si>
  <si>
    <t>EF23c0158</t>
  </si>
  <si>
    <t>EF23C0144</t>
  </si>
  <si>
    <t>CAMA DE ARENA, APISONADA CON PISON DE MANO; INCLUYE: CONSTRUCCION DE APOYO SEMICIRCULAR PARA PERMITIR APOYO COMPLETO DE LA TUBERIA, MANO DE OBRA Y HERRAMIENTA.</t>
  </si>
  <si>
    <t>EF23c0103</t>
  </si>
  <si>
    <t>RELLENO A VOLTEO UTILIZANDO MATERIAL PRODUCTO DE LA EXCAVACION; INCLUYE: MANO DE OBRA Y HERRAMIENTA.</t>
  </si>
  <si>
    <t>EF23c0443</t>
  </si>
  <si>
    <t xml:space="preserve">EF23c0521 </t>
  </si>
  <si>
    <t>SUMINISTRO Y COLOCACION DE INTERRUPTOR TERMOMAGNETICO DE 1x10 AMP., TIPO QO, INCLUYE: MATERIAL, MANO DE OBRA Y HERRAMIENTA</t>
  </si>
  <si>
    <t>EF23c0718</t>
  </si>
  <si>
    <t xml:space="preserve">ZOCLO DE CONCRETO f'c= 250 kg/CM2 DE 21 x 10 CM. SIN ARMAR, INCLUYE: CIMBRA APARENTE, MATERIALES, MANO DE OBRA Y HERRAMIENTA. </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</si>
  <si>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</si>
  <si>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</si>
  <si>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SUBTOTAL</t>
  </si>
  <si>
    <t>iva 16%</t>
  </si>
  <si>
    <t>gran total</t>
  </si>
  <si>
    <t>SUMINISTRO Y COLOCACION DE BAJADA MONOFASICA PARA ACOMETIDA, INCLUYE: MUFA SECA DE 32 mm., TUBO CONDUIT P.G. DE 32 mm. DE DIAMETRO, BASE DE MEDICION DE 4 MORDAZAS MONOFASICA DE 100 AMP. SQUARE D, REDUCCION DE 32 mm. A 13 mm., CONDULET TIPO T DE 13 mm., (4)CONECTORES P.D. DE 13 mm., CONECTOR FLEXIBLE DE 13 mm, (1m) DE TUBO CONDUIT FLEXIBLE DE 13 mm., (3 m.) TUBO CONDUIT P. D. DE 13 mm., INTERRUPTOR DE SEGURIDAD DE 2 x 30 Amp. CON FUSIBLES, (3 m) DE CABLE DE COBRE THW # 12 MARCA CONDUMEX, (2 m) DE CABLE DESNUDO # 8,VARILLA DE TIERRA COPPERWELD DE 5/8" x 1.50 m. CON CONECTOR, (3) ABRAZADERAS OMEGA P.G. DE 32 mm., (3) ABRAZADERAS OMEGA P. D. DE 13mm., MATERIALES, MANO DE OBRA Y HERRAMIENTA.</t>
  </si>
  <si>
    <t>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</si>
  <si>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</si>
  <si>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TRAZO Y NIVELACION DE PLAZAS, ANDADORES, BANQUETAS Y PAVIMENTOS DE 10,001 A 15,000 M2., ESTABLECIENDO REFERENCIAS Y BANCOS DE NIVEL, CON EQUIPO TOPOGRAFICO; INCLUYE: MANO DE OBRA, EQUIPO Y HERRAMIENTA.</t>
  </si>
  <si>
    <t>TRAZO</t>
  </si>
  <si>
    <t>CORTE</t>
  </si>
  <si>
    <t>DEMOLOCIONES</t>
  </si>
  <si>
    <t>EXCAVACIONES</t>
  </si>
  <si>
    <t>ACARREO</t>
  </si>
  <si>
    <t>GUARNICION</t>
  </si>
  <si>
    <t>BASE POSTE</t>
  </si>
  <si>
    <t>LAMPARA</t>
  </si>
  <si>
    <t>2023-4024-0014-CI-EF</t>
  </si>
  <si>
    <t>PINTURA</t>
  </si>
  <si>
    <t>RELLENO</t>
  </si>
  <si>
    <t>SUMINISTRO    DE    TEPETATE    DE    CALIDAD    COMPACTABLE    PUESTO    EN OBRA.</t>
  </si>
  <si>
    <t>TEPETATE</t>
  </si>
  <si>
    <t>FIRME</t>
  </si>
  <si>
    <t>DEMOLOCIÓN</t>
  </si>
  <si>
    <t>EXCAVACIÓN</t>
  </si>
  <si>
    <t>MAMPOSTERIA</t>
  </si>
  <si>
    <t>CIMIENTO</t>
  </si>
  <si>
    <t>MURO</t>
  </si>
  <si>
    <t>CADENA</t>
  </si>
  <si>
    <t>IMPERMEABILIZANTE</t>
  </si>
  <si>
    <t>APLANADO</t>
  </si>
  <si>
    <t>VIGA</t>
  </si>
  <si>
    <t>CANCELERIA</t>
  </si>
  <si>
    <t>PUERTA</t>
  </si>
  <si>
    <t>PISO</t>
  </si>
  <si>
    <t>LOSA</t>
  </si>
  <si>
    <t>SANITARIO</t>
  </si>
  <si>
    <t>LAVABO</t>
  </si>
  <si>
    <t>BAJADA PLUV</t>
  </si>
  <si>
    <t>COLADERA</t>
  </si>
  <si>
    <t>TUBO PVC</t>
  </si>
  <si>
    <t>CONEXIONES PVC</t>
  </si>
  <si>
    <t>SALIDA HIDRAULICA</t>
  </si>
  <si>
    <t>ALIMENTACION TINACO</t>
  </si>
  <si>
    <t>REGISTRO</t>
  </si>
  <si>
    <t>ACOMETIDA</t>
  </si>
  <si>
    <t>CENTRO DE CARGA</t>
  </si>
  <si>
    <t>CABLE THW</t>
  </si>
  <si>
    <t>SALIDA CONTACTO</t>
  </si>
  <si>
    <t>CONTACTO</t>
  </si>
  <si>
    <t>TUBO CONDUIT</t>
  </si>
  <si>
    <t>CAMPANA SPOT</t>
  </si>
  <si>
    <t>ZOCLO</t>
  </si>
  <si>
    <t>DRENAJE</t>
  </si>
  <si>
    <t>INSTALACION ELECTRICA</t>
  </si>
  <si>
    <t>CAMA DE ARENA</t>
  </si>
  <si>
    <t>TINACO</t>
  </si>
  <si>
    <t>MAMPARA</t>
  </si>
  <si>
    <r>
      <t>CADENA O</t>
    </r>
    <r>
      <rPr>
        <b/>
        <sz val="8"/>
        <rFont val="Montserrat Medium"/>
        <family val="3"/>
      </rPr>
      <t xml:space="preserve"> CASTILLO </t>
    </r>
    <r>
      <rPr>
        <sz val="8"/>
        <rFont val="Montserrat Medium"/>
        <family val="3"/>
      </rPr>
      <t>DE CONCRETO HIDRAULICO HECHO EN OBRA f`c= 200 Kg/cm2, DE 15 x 20 cm. ARMADA CON ARMEX DE 10 x 15 cm., INCLUYE: CIMBRA APARENTE Y DESCIMBRADO, MATERIALES, MANO DE OBRA Y HERRAMIENTA.</t>
    </r>
  </si>
  <si>
    <t>RESUMEN</t>
  </si>
  <si>
    <t>RELLENO COMPACTADO CON PISON DE MANO, EN CAPAS DE 20 CM. DE ESPESOR; INCLUYE: INCORPORACION DE HUMEDAD, MANO DE OBRA Y HERRAMIENTA. (NO INCLUYE: MATERIAL INERTE COMPACTABLE)</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</si>
  <si>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</si>
  <si>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</si>
  <si>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</si>
  <si>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SUMINISTRO Y COLOCACION DE TINACO ROTOPLAS VERTICAL TRICAPA ESTANDAR DE 1100 Lts. DE CAPACIDAD, INCLUYE: ACCESORIOS, ELEVACIONES, MANO DE OBRA, EQUIPO Y HERRAMIENTA.</t>
  </si>
  <si>
    <t>SUSTITUCIÓN DE ALUMBRADO PUBLICO EN EL PARQUE INDUSTRIAL METROPOLITANO; EN EL MUNICIPIO DE MINERAL DE LA REFORMA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</si>
</sst>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00"/>
    <numFmt numFmtId="165" formatCode="&quot;$&quot;#,##0.00"/>
    <numFmt numFmtId="166" formatCode="#,##0.0000"/>
  </numFmts>
  <fonts count="10" x14ac:knownFonts="1">
    <font>
      <sz val="11"/>
      <color theme="1"/>
      <name val="Calibri"/>
      <family val="2"/>
      <scheme val="minor"/>
    </font>
    <font>
      <sz val="10"/>
      <name val="Arial"/>
      <family val="2"/>
    </font>
    <font>
      <sz val="9"/>
      <name val="Arial"/>
      <family val="2"/>
    </font>
    <font>
      <sz val="8"/>
      <name val="Arial"/>
      <family val="2"/>
    </font>
    <font>
      <b/>
      <sz val="8"/>
      <color theme="0"/>
      <name val="Arial"/>
      <family val="2"/>
    </font>
    <font>
      <sz val="8"/>
      <name val="Montserrat Medium"/>
      <family val="3"/>
    </font>
    <font>
      <sz val="10"/>
      <name val="Montserrat Medium"/>
      <family val="3"/>
    </font>
    <font>
      <b/>
      <sz val="8"/>
      <name val="Montserrat Medium"/>
      <family val="3"/>
    </font>
    <font>
      <sz val="8"/>
      <name val="Calibri"/>
      <family val="2"/>
      <scheme val="minor"/>
    </font>
    <font>
      <b/>
      <sz val="1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s>
  <borders count="21">
    <border>
      <left/>
      <right/>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hair">
        <color indexed="64"/>
      </right>
      <top style="medium">
        <color indexed="64"/>
      </top>
      <bottom style="hair">
        <color indexed="64"/>
      </bottom>
      <diagonal/>
    </border>
    <border>
      <left style="medium">
        <color indexed="64"/>
      </left>
      <right/>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right/>
      <top style="thin">
        <color auto="1"/>
      </top>
      <bottom/>
      <diagonal/>
    </border>
  </borders>
  <cellStyleXfs count="4">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70">
    <xf numFmtId="0" fontId="0" fillId="0" borderId="0" xfId="0"/>
    <xf numFmtId="0" fontId="1" fillId="0" borderId="0" xfId="1"/>
    <xf numFmtId="0" fontId="2" fillId="2" borderId="0" xfId="1" applyFont="1" applyFill="1" applyAlignment="1">
      <alignment horizontal="left" vertical="center"/>
    </xf>
    <xf numFmtId="0" fontId="1" fillId="0" borderId="0" xfId="1" applyAlignment="1">
      <alignment horizontal="center"/>
    </xf>
    <xf numFmtId="0" fontId="5" fillId="0" borderId="5" xfId="1" applyFont="1" applyBorder="1" applyAlignment="1">
      <alignment horizontal="center" vertical="top"/>
    </xf>
    <xf numFmtId="0" fontId="5" fillId="0" borderId="5" xfId="1" applyFont="1" applyBorder="1" applyAlignment="1">
      <alignment horizontal="justify" vertical="top"/>
    </xf>
    <xf numFmtId="0" fontId="6" fillId="0" borderId="0" xfId="1" applyFont="1" applyAlignment="1">
      <alignment horizontal="center"/>
    </xf>
    <xf numFmtId="49" fontId="6" fillId="0" borderId="0" xfId="1" applyNumberFormat="1" applyFont="1" applyAlignment="1">
      <alignment horizontal="center"/>
    </xf>
    <xf numFmtId="49" fontId="1" fillId="0" borderId="0" xfId="1" applyNumberFormat="1" applyAlignment="1">
      <alignment horizontal="center"/>
    </xf>
    <xf numFmtId="0" fontId="1" fillId="2" borderId="9" xfId="1" applyFill="1" applyBorder="1" applyAlignment="1">
      <alignment horizontal="left" vertical="center"/>
    </xf>
    <xf numFmtId="0" fontId="1" fillId="0" borderId="9" xfId="1" applyBorder="1" applyAlignment="1">
      <alignment horizontal="center"/>
    </xf>
    <xf numFmtId="0" fontId="1" fillId="2" borderId="9" xfId="1" applyFill="1" applyBorder="1"/>
    <xf numFmtId="0" fontId="5" fillId="0" borderId="0" xfId="1" applyFont="1" applyAlignment="1">
      <alignment horizontal="center" vertical="top"/>
    </xf>
    <xf numFmtId="44" fontId="7" fillId="0" borderId="2" xfId="3" applyFont="1" applyFill="1" applyBorder="1" applyAlignment="1">
      <alignment horizontal="center" vertical="top"/>
    </xf>
    <xf numFmtId="0" fontId="5" fillId="0" borderId="1" xfId="1" applyFont="1" applyBorder="1" applyAlignment="1">
      <alignment horizontal="center" vertical="top"/>
    </xf>
    <xf numFmtId="165" fontId="7" fillId="0" borderId="2" xfId="1" applyNumberFormat="1" applyFont="1" applyBorder="1" applyAlignment="1">
      <alignment horizontal="center" vertical="top"/>
    </xf>
    <xf numFmtId="0" fontId="4" fillId="4" borderId="10" xfId="1" applyFont="1" applyFill="1" applyBorder="1" applyAlignment="1">
      <alignment horizontal="center" vertical="center"/>
    </xf>
    <xf numFmtId="0" fontId="4" fillId="4" borderId="10" xfId="1" applyFont="1" applyFill="1" applyBorder="1" applyAlignment="1">
      <alignment horizontal="center" vertical="center" wrapText="1"/>
    </xf>
    <xf numFmtId="49" fontId="4" fillId="4" borderId="10" xfId="1" applyNumberFormat="1" applyFont="1" applyFill="1" applyBorder="1" applyAlignment="1">
      <alignment horizontal="center" vertical="center"/>
    </xf>
    <xf numFmtId="0" fontId="5" fillId="3" borderId="11" xfId="1" applyFont="1" applyFill="1" applyBorder="1" applyAlignment="1">
      <alignment horizontal="center" vertical="top"/>
    </xf>
    <xf numFmtId="0" fontId="5" fillId="3" borderId="1" xfId="1" applyFont="1" applyFill="1" applyBorder="1" applyAlignment="1">
      <alignment horizontal="center" vertical="top"/>
    </xf>
    <xf numFmtId="0" fontId="5" fillId="3" borderId="13" xfId="1" applyFont="1" applyFill="1" applyBorder="1" applyAlignment="1">
      <alignment horizontal="center" vertical="top"/>
    </xf>
    <xf numFmtId="0" fontId="3" fillId="3" borderId="13" xfId="1" applyFont="1" applyFill="1" applyBorder="1" applyAlignment="1">
      <alignment horizontal="center" vertical="top"/>
    </xf>
    <xf numFmtId="49" fontId="3" fillId="3" borderId="13" xfId="1" applyNumberFormat="1" applyFont="1" applyFill="1" applyBorder="1" applyAlignment="1">
      <alignment horizontal="center" vertical="top"/>
    </xf>
    <xf numFmtId="49" fontId="3" fillId="3" borderId="14" xfId="1" applyNumberFormat="1" applyFont="1" applyFill="1" applyBorder="1" applyAlignment="1">
      <alignment horizontal="center" vertical="top"/>
    </xf>
    <xf numFmtId="0" fontId="3" fillId="0" borderId="1" xfId="1" applyFont="1" applyBorder="1" applyAlignment="1">
      <alignment horizontal="center" vertical="top"/>
    </xf>
    <xf numFmtId="0" fontId="5" fillId="0" borderId="5" xfId="1" applyFont="1" applyBorder="1" applyAlignment="1">
      <alignment horizontal="left" vertical="top"/>
    </xf>
    <xf numFmtId="0" fontId="3" fillId="0" borderId="5" xfId="1" applyFont="1" applyBorder="1" applyAlignment="1">
      <alignment horizontal="center" vertical="top"/>
    </xf>
    <xf numFmtId="49" fontId="3" fillId="0" borderId="5" xfId="1" applyNumberFormat="1" applyFont="1" applyBorder="1" applyAlignment="1">
      <alignment horizontal="center" vertical="top"/>
    </xf>
    <xf numFmtId="49" fontId="3" fillId="0" borderId="2" xfId="1" applyNumberFormat="1" applyFont="1" applyBorder="1" applyAlignment="1">
      <alignment horizontal="center" vertical="top"/>
    </xf>
    <xf numFmtId="0" fontId="5" fillId="0" borderId="5" xfId="1" applyFont="1" applyBorder="1" applyAlignment="1">
      <alignment horizontal="justify" vertical="top" wrapText="1"/>
    </xf>
    <xf numFmtId="4" fontId="7" fillId="0" borderId="5" xfId="1" applyNumberFormat="1" applyFont="1" applyBorder="1" applyAlignment="1">
      <alignment horizontal="center" vertical="top"/>
    </xf>
    <xf numFmtId="164" fontId="7" fillId="0" borderId="5" xfId="1" applyNumberFormat="1" applyFont="1" applyBorder="1" applyAlignment="1">
      <alignment horizontal="center" vertical="top"/>
    </xf>
    <xf numFmtId="2" fontId="7" fillId="0" borderId="5" xfId="1" applyNumberFormat="1" applyFont="1" applyBorder="1" applyAlignment="1">
      <alignment horizontal="center" vertical="top"/>
    </xf>
    <xf numFmtId="2" fontId="5" fillId="0" borderId="5" xfId="1" applyNumberFormat="1" applyFont="1" applyBorder="1" applyAlignment="1">
      <alignment horizontal="center" vertical="top"/>
    </xf>
    <xf numFmtId="0" fontId="5" fillId="3" borderId="5" xfId="1" applyFont="1" applyFill="1" applyBorder="1" applyAlignment="1">
      <alignment horizontal="center" vertical="top"/>
    </xf>
    <xf numFmtId="0" fontId="3" fillId="3" borderId="5" xfId="1" applyFont="1" applyFill="1" applyBorder="1" applyAlignment="1">
      <alignment horizontal="center" vertical="top"/>
    </xf>
    <xf numFmtId="49" fontId="3" fillId="3" borderId="5" xfId="1" applyNumberFormat="1" applyFont="1" applyFill="1" applyBorder="1" applyAlignment="1">
      <alignment horizontal="center" vertical="top"/>
    </xf>
    <xf numFmtId="49" fontId="3" fillId="3" borderId="2" xfId="1" applyNumberFormat="1" applyFont="1" applyFill="1" applyBorder="1" applyAlignment="1">
      <alignment horizontal="center" vertical="top"/>
    </xf>
    <xf numFmtId="0" fontId="5" fillId="0" borderId="1" xfId="1" applyFont="1" applyBorder="1" applyAlignment="1">
      <alignment horizontal="center" vertical="top" wrapText="1"/>
    </xf>
    <xf numFmtId="166" fontId="7" fillId="0" borderId="5" xfId="1" applyNumberFormat="1" applyFont="1" applyBorder="1" applyAlignment="1">
      <alignment horizontal="center" vertical="top"/>
    </xf>
    <xf numFmtId="0" fontId="8" fillId="0" borderId="1" xfId="0" applyFont="1" applyBorder="1" applyAlignment="1">
      <alignment vertical="top"/>
    </xf>
    <xf numFmtId="165" fontId="7" fillId="0" borderId="5" xfId="1" applyNumberFormat="1" applyFont="1" applyBorder="1" applyAlignment="1">
      <alignment horizontal="center" vertical="top"/>
    </xf>
    <xf numFmtId="0" fontId="7" fillId="3" borderId="6" xfId="1" applyFont="1" applyFill="1" applyBorder="1" applyAlignment="1">
      <alignment horizontal="center" vertical="top" wrapText="1"/>
    </xf>
    <xf numFmtId="165" fontId="7" fillId="3" borderId="7" xfId="3" applyNumberFormat="1" applyFont="1" applyFill="1" applyBorder="1" applyAlignment="1">
      <alignment horizontal="center" vertical="top"/>
    </xf>
    <xf numFmtId="0" fontId="5" fillId="0" borderId="15" xfId="1" applyFont="1" applyBorder="1" applyAlignment="1">
      <alignment horizontal="center" vertical="top" textRotation="90"/>
    </xf>
    <xf numFmtId="0" fontId="5" fillId="0" borderId="3" xfId="1" applyFont="1" applyBorder="1" applyAlignment="1">
      <alignment horizontal="center" vertical="top"/>
    </xf>
    <xf numFmtId="4" fontId="7" fillId="0" borderId="4" xfId="1" applyNumberFormat="1" applyFont="1" applyBorder="1" applyAlignment="1">
      <alignment horizontal="center" vertical="top"/>
    </xf>
    <xf numFmtId="0" fontId="5" fillId="0" borderId="12" xfId="1" applyFont="1" applyBorder="1" applyAlignment="1">
      <alignment horizontal="center" vertical="top" textRotation="90"/>
    </xf>
    <xf numFmtId="4" fontId="7" fillId="0" borderId="16" xfId="1" applyNumberFormat="1" applyFont="1" applyBorder="1" applyAlignment="1">
      <alignment horizontal="center" vertical="top"/>
    </xf>
    <xf numFmtId="0" fontId="5" fillId="0" borderId="17" xfId="1" applyFont="1" applyBorder="1" applyAlignment="1">
      <alignment horizontal="center" vertical="top" textRotation="90"/>
    </xf>
    <xf numFmtId="0" fontId="5" fillId="0" borderId="18" xfId="1" applyFont="1" applyBorder="1" applyAlignment="1">
      <alignment horizontal="center" vertical="top"/>
    </xf>
    <xf numFmtId="4" fontId="7" fillId="0" borderId="19" xfId="1" applyNumberFormat="1" applyFont="1" applyBorder="1" applyAlignment="1">
      <alignment horizontal="center" vertical="top"/>
    </xf>
    <xf numFmtId="0" fontId="1" fillId="2" borderId="20" xfId="1" applyFill="1" applyBorder="1" applyAlignment="1">
      <alignment horizontal="left" vertical="center"/>
    </xf>
    <xf numFmtId="0" fontId="1" fillId="0" borderId="20" xfId="1" applyBorder="1" applyAlignment="1">
      <alignment horizontal="center"/>
    </xf>
    <xf numFmtId="0" fontId="1" fillId="2" borderId="20" xfId="1" applyFill="1" applyBorder="1"/>
    <xf numFmtId="0" fontId="3" fillId="2" borderId="0" xfId="1" applyFont="1" applyFill="1" applyAlignment="1">
      <alignment horizontal="left" vertical="center"/>
    </xf>
    <xf numFmtId="0" fontId="3" fillId="0" borderId="0" xfId="1" applyFont="1"/>
    <xf numFmtId="0" fontId="3" fillId="2" borderId="9" xfId="1" applyFont="1" applyFill="1" applyBorder="1" applyAlignment="1">
      <alignment horizontal="left" vertical="center"/>
    </xf>
    <xf numFmtId="0" fontId="3" fillId="0" borderId="9" xfId="1" applyFont="1" applyBorder="1" applyAlignment="1">
      <alignment horizontal="center"/>
    </xf>
    <xf numFmtId="0" fontId="3" fillId="2" borderId="9" xfId="1" applyFont="1" applyFill="1" applyBorder="1"/>
    <xf numFmtId="0" fontId="5" fillId="0" borderId="0" xfId="1" applyFont="1" applyAlignment="1">
      <alignment horizontal="center"/>
    </xf>
    <xf numFmtId="49" fontId="5" fillId="0" borderId="0" xfId="1" applyNumberFormat="1" applyFont="1" applyAlignment="1">
      <alignment horizontal="center"/>
    </xf>
    <xf numFmtId="0" fontId="3" fillId="0" borderId="0" xfId="1" applyFont="1" applyAlignment="1">
      <alignment horizontal="center"/>
    </xf>
    <xf numFmtId="49" fontId="3" fillId="0" borderId="0" xfId="1" applyNumberFormat="1" applyFont="1" applyAlignment="1">
      <alignment horizontal="center"/>
    </xf>
    <xf numFmtId="2" fontId="3" fillId="0" borderId="5" xfId="1" applyNumberFormat="1" applyFont="1" applyBorder="1" applyAlignment="1">
      <alignment horizontal="center" vertical="top"/>
    </xf>
    <xf numFmtId="2" fontId="3" fillId="3" borderId="5" xfId="1" applyNumberFormat="1" applyFont="1" applyFill="1" applyBorder="1" applyAlignment="1">
      <alignment horizontal="center" vertical="top"/>
    </xf>
    <xf numFmtId="0" fontId="9" fillId="2" borderId="0" xfId="1" applyFont="1" applyFill="1" applyAlignment="1">
      <alignment horizontal="center" vertical="center"/>
    </xf>
    <xf numFmtId="0" fontId="1" fillId="2" borderId="8" xfId="1" applyFill="1" applyBorder="1" applyAlignment="1">
      <alignment horizontal="left" vertical="center" wrapText="1"/>
    </xf>
    <xf numFmtId="0" fontId="3" fillId="2" borderId="8" xfId="1" applyFont="1" applyFill="1" applyBorder="1" applyAlignment="1">
      <alignment horizontal="left" vertical="center" wrapText="1"/>
    </xf>
  </cellXfs>
  <cellStyles count="4">
    <cellStyle name="Millares 2" xfId="2" xr:uid="{784B595B-19F9-40E7-9582-F2CFDD3B7BDE}"/>
    <cellStyle name="Moneda 4" xfId="3" xr:uid="{35EAC9AC-51C5-4280-9E44-0D7355CFDE7A}"/>
    <cellStyle name="Normal" xfId="0" builtinId="0"/>
    <cellStyle name="Normal 3" xfId="1" xr:uid="{C3696A2B-D350-4DD5-A0F0-7951F6F458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BF2EE-A493-44D1-A1D9-573C935BCFB8}">
  <sheetPr>
    <pageSetUpPr fitToPage="1"/>
  </sheetPr>
  <dimension ref="A1:F15"/>
  <sheetViews>
    <sheetView tabSelected="1" zoomScale="70" zoomScaleNormal="70" zoomScaleSheetLayoutView="115" workbookViewId="0">
      <selection activeCell="B23" sqref="B23"/>
    </sheetView>
  </sheetViews>
  <sheetFormatPr baseColWidth="10" defaultRowHeight="12.75" x14ac:dyDescent="0.2"/>
  <cols>
    <col min="1" max="1" width="18.5703125" style="3" customWidth="1"/>
    <col min="2" max="2" width="61.28515625" style="3" customWidth="1"/>
    <col min="3" max="3" width="6.140625" style="3" customWidth="1"/>
    <col min="4" max="4" width="13.42578125" style="8" customWidth="1"/>
    <col min="5" max="5" width="11.85546875" style="8" customWidth="1"/>
    <col min="6" max="6" width="17.42578125" style="8" customWidth="1"/>
    <col min="7" max="239" width="11.5703125" style="1"/>
    <col min="240" max="240" width="6.140625" style="1" customWidth="1"/>
    <col min="241" max="241" width="29.140625" style="1" customWidth="1"/>
    <col min="242" max="242" width="3.85546875" style="1" customWidth="1"/>
    <col min="243" max="243" width="7" style="1" customWidth="1"/>
    <col min="244" max="245" width="4.7109375" style="1" customWidth="1"/>
    <col min="246" max="248" width="6.85546875" style="1" customWidth="1"/>
    <col min="249" max="253" width="5" style="1" customWidth="1"/>
    <col min="254" max="254" width="7.5703125" style="1" customWidth="1"/>
    <col min="255" max="255" width="1" style="1" customWidth="1"/>
    <col min="256" max="256" width="6.7109375" style="1" customWidth="1"/>
    <col min="257" max="257" width="12.140625" style="1" customWidth="1"/>
    <col min="258" max="495" width="11.5703125" style="1"/>
    <col min="496" max="496" width="6.140625" style="1" customWidth="1"/>
    <col min="497" max="497" width="29.140625" style="1" customWidth="1"/>
    <col min="498" max="498" width="3.85546875" style="1" customWidth="1"/>
    <col min="499" max="499" width="7" style="1" customWidth="1"/>
    <col min="500" max="501" width="4.7109375" style="1" customWidth="1"/>
    <col min="502" max="504" width="6.85546875" style="1" customWidth="1"/>
    <col min="505" max="509" width="5" style="1" customWidth="1"/>
    <col min="510" max="510" width="7.5703125" style="1" customWidth="1"/>
    <col min="511" max="511" width="1" style="1" customWidth="1"/>
    <col min="512" max="512" width="6.7109375" style="1" customWidth="1"/>
    <col min="513" max="513" width="12.140625" style="1" customWidth="1"/>
    <col min="514" max="751" width="11.5703125" style="1"/>
    <col min="752" max="752" width="6.140625" style="1" customWidth="1"/>
    <col min="753" max="753" width="29.140625" style="1" customWidth="1"/>
    <col min="754" max="754" width="3.85546875" style="1" customWidth="1"/>
    <col min="755" max="755" width="7" style="1" customWidth="1"/>
    <col min="756" max="757" width="4.7109375" style="1" customWidth="1"/>
    <col min="758" max="760" width="6.85546875" style="1" customWidth="1"/>
    <col min="761" max="765" width="5" style="1" customWidth="1"/>
    <col min="766" max="766" width="7.5703125" style="1" customWidth="1"/>
    <col min="767" max="767" width="1" style="1" customWidth="1"/>
    <col min="768" max="768" width="6.7109375" style="1" customWidth="1"/>
    <col min="769" max="769" width="12.140625" style="1" customWidth="1"/>
    <col min="770" max="1007" width="11.5703125" style="1"/>
    <col min="1008" max="1008" width="6.140625" style="1" customWidth="1"/>
    <col min="1009" max="1009" width="29.140625" style="1" customWidth="1"/>
    <col min="1010" max="1010" width="3.85546875" style="1" customWidth="1"/>
    <col min="1011" max="1011" width="7" style="1" customWidth="1"/>
    <col min="1012" max="1013" width="4.7109375" style="1" customWidth="1"/>
    <col min="1014" max="1016" width="6.85546875" style="1" customWidth="1"/>
    <col min="1017" max="1021" width="5" style="1" customWidth="1"/>
    <col min="1022" max="1022" width="7.5703125" style="1" customWidth="1"/>
    <col min="1023" max="1023" width="1" style="1" customWidth="1"/>
    <col min="1024" max="1024" width="6.7109375" style="1" customWidth="1"/>
    <col min="1025" max="1025" width="12.140625" style="1" customWidth="1"/>
    <col min="1026" max="1263" width="11.5703125" style="1"/>
    <col min="1264" max="1264" width="6.140625" style="1" customWidth="1"/>
    <col min="1265" max="1265" width="29.140625" style="1" customWidth="1"/>
    <col min="1266" max="1266" width="3.85546875" style="1" customWidth="1"/>
    <col min="1267" max="1267" width="7" style="1" customWidth="1"/>
    <col min="1268" max="1269" width="4.7109375" style="1" customWidth="1"/>
    <col min="1270" max="1272" width="6.85546875" style="1" customWidth="1"/>
    <col min="1273" max="1277" width="5" style="1" customWidth="1"/>
    <col min="1278" max="1278" width="7.5703125" style="1" customWidth="1"/>
    <col min="1279" max="1279" width="1" style="1" customWidth="1"/>
    <col min="1280" max="1280" width="6.7109375" style="1" customWidth="1"/>
    <col min="1281" max="1281" width="12.140625" style="1" customWidth="1"/>
    <col min="1282" max="1519" width="11.5703125" style="1"/>
    <col min="1520" max="1520" width="6.140625" style="1" customWidth="1"/>
    <col min="1521" max="1521" width="29.140625" style="1" customWidth="1"/>
    <col min="1522" max="1522" width="3.85546875" style="1" customWidth="1"/>
    <col min="1523" max="1523" width="7" style="1" customWidth="1"/>
    <col min="1524" max="1525" width="4.7109375" style="1" customWidth="1"/>
    <col min="1526" max="1528" width="6.85546875" style="1" customWidth="1"/>
    <col min="1529" max="1533" width="5" style="1" customWidth="1"/>
    <col min="1534" max="1534" width="7.5703125" style="1" customWidth="1"/>
    <col min="1535" max="1535" width="1" style="1" customWidth="1"/>
    <col min="1536" max="1536" width="6.7109375" style="1" customWidth="1"/>
    <col min="1537" max="1537" width="12.140625" style="1" customWidth="1"/>
    <col min="1538" max="1775" width="11.5703125" style="1"/>
    <col min="1776" max="1776" width="6.140625" style="1" customWidth="1"/>
    <col min="1777" max="1777" width="29.140625" style="1" customWidth="1"/>
    <col min="1778" max="1778" width="3.85546875" style="1" customWidth="1"/>
    <col min="1779" max="1779" width="7" style="1" customWidth="1"/>
    <col min="1780" max="1781" width="4.7109375" style="1" customWidth="1"/>
    <col min="1782" max="1784" width="6.85546875" style="1" customWidth="1"/>
    <col min="1785" max="1789" width="5" style="1" customWidth="1"/>
    <col min="1790" max="1790" width="7.5703125" style="1" customWidth="1"/>
    <col min="1791" max="1791" width="1" style="1" customWidth="1"/>
    <col min="1792" max="1792" width="6.7109375" style="1" customWidth="1"/>
    <col min="1793" max="1793" width="12.140625" style="1" customWidth="1"/>
    <col min="1794" max="2031" width="11.5703125" style="1"/>
    <col min="2032" max="2032" width="6.140625" style="1" customWidth="1"/>
    <col min="2033" max="2033" width="29.140625" style="1" customWidth="1"/>
    <col min="2034" max="2034" width="3.85546875" style="1" customWidth="1"/>
    <col min="2035" max="2035" width="7" style="1" customWidth="1"/>
    <col min="2036" max="2037" width="4.7109375" style="1" customWidth="1"/>
    <col min="2038" max="2040" width="6.85546875" style="1" customWidth="1"/>
    <col min="2041" max="2045" width="5" style="1" customWidth="1"/>
    <col min="2046" max="2046" width="7.5703125" style="1" customWidth="1"/>
    <col min="2047" max="2047" width="1" style="1" customWidth="1"/>
    <col min="2048" max="2048" width="6.7109375" style="1" customWidth="1"/>
    <col min="2049" max="2049" width="12.140625" style="1" customWidth="1"/>
    <col min="2050" max="2287" width="11.5703125" style="1"/>
    <col min="2288" max="2288" width="6.140625" style="1" customWidth="1"/>
    <col min="2289" max="2289" width="29.140625" style="1" customWidth="1"/>
    <col min="2290" max="2290" width="3.85546875" style="1" customWidth="1"/>
    <col min="2291" max="2291" width="7" style="1" customWidth="1"/>
    <col min="2292" max="2293" width="4.7109375" style="1" customWidth="1"/>
    <col min="2294" max="2296" width="6.85546875" style="1" customWidth="1"/>
    <col min="2297" max="2301" width="5" style="1" customWidth="1"/>
    <col min="2302" max="2302" width="7.5703125" style="1" customWidth="1"/>
    <col min="2303" max="2303" width="1" style="1" customWidth="1"/>
    <col min="2304" max="2304" width="6.7109375" style="1" customWidth="1"/>
    <col min="2305" max="2305" width="12.140625" style="1" customWidth="1"/>
    <col min="2306" max="2543" width="11.5703125" style="1"/>
    <col min="2544" max="2544" width="6.140625" style="1" customWidth="1"/>
    <col min="2545" max="2545" width="29.140625" style="1" customWidth="1"/>
    <col min="2546" max="2546" width="3.85546875" style="1" customWidth="1"/>
    <col min="2547" max="2547" width="7" style="1" customWidth="1"/>
    <col min="2548" max="2549" width="4.7109375" style="1" customWidth="1"/>
    <col min="2550" max="2552" width="6.85546875" style="1" customWidth="1"/>
    <col min="2553" max="2557" width="5" style="1" customWidth="1"/>
    <col min="2558" max="2558" width="7.5703125" style="1" customWidth="1"/>
    <col min="2559" max="2559" width="1" style="1" customWidth="1"/>
    <col min="2560" max="2560" width="6.7109375" style="1" customWidth="1"/>
    <col min="2561" max="2561" width="12.140625" style="1" customWidth="1"/>
    <col min="2562" max="2799" width="11.5703125" style="1"/>
    <col min="2800" max="2800" width="6.140625" style="1" customWidth="1"/>
    <col min="2801" max="2801" width="29.140625" style="1" customWidth="1"/>
    <col min="2802" max="2802" width="3.85546875" style="1" customWidth="1"/>
    <col min="2803" max="2803" width="7" style="1" customWidth="1"/>
    <col min="2804" max="2805" width="4.7109375" style="1" customWidth="1"/>
    <col min="2806" max="2808" width="6.85546875" style="1" customWidth="1"/>
    <col min="2809" max="2813" width="5" style="1" customWidth="1"/>
    <col min="2814" max="2814" width="7.5703125" style="1" customWidth="1"/>
    <col min="2815" max="2815" width="1" style="1" customWidth="1"/>
    <col min="2816" max="2816" width="6.7109375" style="1" customWidth="1"/>
    <col min="2817" max="2817" width="12.140625" style="1" customWidth="1"/>
    <col min="2818" max="3055" width="11.5703125" style="1"/>
    <col min="3056" max="3056" width="6.140625" style="1" customWidth="1"/>
    <col min="3057" max="3057" width="29.140625" style="1" customWidth="1"/>
    <col min="3058" max="3058" width="3.85546875" style="1" customWidth="1"/>
    <col min="3059" max="3059" width="7" style="1" customWidth="1"/>
    <col min="3060" max="3061" width="4.7109375" style="1" customWidth="1"/>
    <col min="3062" max="3064" width="6.85546875" style="1" customWidth="1"/>
    <col min="3065" max="3069" width="5" style="1" customWidth="1"/>
    <col min="3070" max="3070" width="7.5703125" style="1" customWidth="1"/>
    <col min="3071" max="3071" width="1" style="1" customWidth="1"/>
    <col min="3072" max="3072" width="6.7109375" style="1" customWidth="1"/>
    <col min="3073" max="3073" width="12.140625" style="1" customWidth="1"/>
    <col min="3074" max="3311" width="11.5703125" style="1"/>
    <col min="3312" max="3312" width="6.140625" style="1" customWidth="1"/>
    <col min="3313" max="3313" width="29.140625" style="1" customWidth="1"/>
    <col min="3314" max="3314" width="3.85546875" style="1" customWidth="1"/>
    <col min="3315" max="3315" width="7" style="1" customWidth="1"/>
    <col min="3316" max="3317" width="4.7109375" style="1" customWidth="1"/>
    <col min="3318" max="3320" width="6.85546875" style="1" customWidth="1"/>
    <col min="3321" max="3325" width="5" style="1" customWidth="1"/>
    <col min="3326" max="3326" width="7.5703125" style="1" customWidth="1"/>
    <col min="3327" max="3327" width="1" style="1" customWidth="1"/>
    <col min="3328" max="3328" width="6.7109375" style="1" customWidth="1"/>
    <col min="3329" max="3329" width="12.140625" style="1" customWidth="1"/>
    <col min="3330" max="3567" width="11.5703125" style="1"/>
    <col min="3568" max="3568" width="6.140625" style="1" customWidth="1"/>
    <col min="3569" max="3569" width="29.140625" style="1" customWidth="1"/>
    <col min="3570" max="3570" width="3.85546875" style="1" customWidth="1"/>
    <col min="3571" max="3571" width="7" style="1" customWidth="1"/>
    <col min="3572" max="3573" width="4.7109375" style="1" customWidth="1"/>
    <col min="3574" max="3576" width="6.85546875" style="1" customWidth="1"/>
    <col min="3577" max="3581" width="5" style="1" customWidth="1"/>
    <col min="3582" max="3582" width="7.5703125" style="1" customWidth="1"/>
    <col min="3583" max="3583" width="1" style="1" customWidth="1"/>
    <col min="3584" max="3584" width="6.7109375" style="1" customWidth="1"/>
    <col min="3585" max="3585" width="12.140625" style="1" customWidth="1"/>
    <col min="3586" max="3823" width="11.5703125" style="1"/>
    <col min="3824" max="3824" width="6.140625" style="1" customWidth="1"/>
    <col min="3825" max="3825" width="29.140625" style="1" customWidth="1"/>
    <col min="3826" max="3826" width="3.85546875" style="1" customWidth="1"/>
    <col min="3827" max="3827" width="7" style="1" customWidth="1"/>
    <col min="3828" max="3829" width="4.7109375" style="1" customWidth="1"/>
    <col min="3830" max="3832" width="6.85546875" style="1" customWidth="1"/>
    <col min="3833" max="3837" width="5" style="1" customWidth="1"/>
    <col min="3838" max="3838" width="7.5703125" style="1" customWidth="1"/>
    <col min="3839" max="3839" width="1" style="1" customWidth="1"/>
    <col min="3840" max="3840" width="6.7109375" style="1" customWidth="1"/>
    <col min="3841" max="3841" width="12.140625" style="1" customWidth="1"/>
    <col min="3842" max="4079" width="11.5703125" style="1"/>
    <col min="4080" max="4080" width="6.140625" style="1" customWidth="1"/>
    <col min="4081" max="4081" width="29.140625" style="1" customWidth="1"/>
    <col min="4082" max="4082" width="3.85546875" style="1" customWidth="1"/>
    <col min="4083" max="4083" width="7" style="1" customWidth="1"/>
    <col min="4084" max="4085" width="4.7109375" style="1" customWidth="1"/>
    <col min="4086" max="4088" width="6.85546875" style="1" customWidth="1"/>
    <col min="4089" max="4093" width="5" style="1" customWidth="1"/>
    <col min="4094" max="4094" width="7.5703125" style="1" customWidth="1"/>
    <col min="4095" max="4095" width="1" style="1" customWidth="1"/>
    <col min="4096" max="4096" width="6.7109375" style="1" customWidth="1"/>
    <col min="4097" max="4097" width="12.140625" style="1" customWidth="1"/>
    <col min="4098" max="4335" width="11.5703125" style="1"/>
    <col min="4336" max="4336" width="6.140625" style="1" customWidth="1"/>
    <col min="4337" max="4337" width="29.140625" style="1" customWidth="1"/>
    <col min="4338" max="4338" width="3.85546875" style="1" customWidth="1"/>
    <col min="4339" max="4339" width="7" style="1" customWidth="1"/>
    <col min="4340" max="4341" width="4.7109375" style="1" customWidth="1"/>
    <col min="4342" max="4344" width="6.85546875" style="1" customWidth="1"/>
    <col min="4345" max="4349" width="5" style="1" customWidth="1"/>
    <col min="4350" max="4350" width="7.5703125" style="1" customWidth="1"/>
    <col min="4351" max="4351" width="1" style="1" customWidth="1"/>
    <col min="4352" max="4352" width="6.7109375" style="1" customWidth="1"/>
    <col min="4353" max="4353" width="12.140625" style="1" customWidth="1"/>
    <col min="4354" max="4591" width="11.5703125" style="1"/>
    <col min="4592" max="4592" width="6.140625" style="1" customWidth="1"/>
    <col min="4593" max="4593" width="29.140625" style="1" customWidth="1"/>
    <col min="4594" max="4594" width="3.85546875" style="1" customWidth="1"/>
    <col min="4595" max="4595" width="7" style="1" customWidth="1"/>
    <col min="4596" max="4597" width="4.7109375" style="1" customWidth="1"/>
    <col min="4598" max="4600" width="6.85546875" style="1" customWidth="1"/>
    <col min="4601" max="4605" width="5" style="1" customWidth="1"/>
    <col min="4606" max="4606" width="7.5703125" style="1" customWidth="1"/>
    <col min="4607" max="4607" width="1" style="1" customWidth="1"/>
    <col min="4608" max="4608" width="6.7109375" style="1" customWidth="1"/>
    <col min="4609" max="4609" width="12.140625" style="1" customWidth="1"/>
    <col min="4610" max="4847" width="11.5703125" style="1"/>
    <col min="4848" max="4848" width="6.140625" style="1" customWidth="1"/>
    <col min="4849" max="4849" width="29.140625" style="1" customWidth="1"/>
    <col min="4850" max="4850" width="3.85546875" style="1" customWidth="1"/>
    <col min="4851" max="4851" width="7" style="1" customWidth="1"/>
    <col min="4852" max="4853" width="4.7109375" style="1" customWidth="1"/>
    <col min="4854" max="4856" width="6.85546875" style="1" customWidth="1"/>
    <col min="4857" max="4861" width="5" style="1" customWidth="1"/>
    <col min="4862" max="4862" width="7.5703125" style="1" customWidth="1"/>
    <col min="4863" max="4863" width="1" style="1" customWidth="1"/>
    <col min="4864" max="4864" width="6.7109375" style="1" customWidth="1"/>
    <col min="4865" max="4865" width="12.140625" style="1" customWidth="1"/>
    <col min="4866" max="5103" width="11.5703125" style="1"/>
    <col min="5104" max="5104" width="6.140625" style="1" customWidth="1"/>
    <col min="5105" max="5105" width="29.140625" style="1" customWidth="1"/>
    <col min="5106" max="5106" width="3.85546875" style="1" customWidth="1"/>
    <col min="5107" max="5107" width="7" style="1" customWidth="1"/>
    <col min="5108" max="5109" width="4.7109375" style="1" customWidth="1"/>
    <col min="5110" max="5112" width="6.85546875" style="1" customWidth="1"/>
    <col min="5113" max="5117" width="5" style="1" customWidth="1"/>
    <col min="5118" max="5118" width="7.5703125" style="1" customWidth="1"/>
    <col min="5119" max="5119" width="1" style="1" customWidth="1"/>
    <col min="5120" max="5120" width="6.7109375" style="1" customWidth="1"/>
    <col min="5121" max="5121" width="12.140625" style="1" customWidth="1"/>
    <col min="5122" max="5359" width="11.5703125" style="1"/>
    <col min="5360" max="5360" width="6.140625" style="1" customWidth="1"/>
    <col min="5361" max="5361" width="29.140625" style="1" customWidth="1"/>
    <col min="5362" max="5362" width="3.85546875" style="1" customWidth="1"/>
    <col min="5363" max="5363" width="7" style="1" customWidth="1"/>
    <col min="5364" max="5365" width="4.7109375" style="1" customWidth="1"/>
    <col min="5366" max="5368" width="6.85546875" style="1" customWidth="1"/>
    <col min="5369" max="5373" width="5" style="1" customWidth="1"/>
    <col min="5374" max="5374" width="7.5703125" style="1" customWidth="1"/>
    <col min="5375" max="5375" width="1" style="1" customWidth="1"/>
    <col min="5376" max="5376" width="6.7109375" style="1" customWidth="1"/>
    <col min="5377" max="5377" width="12.140625" style="1" customWidth="1"/>
    <col min="5378" max="5615" width="11.5703125" style="1"/>
    <col min="5616" max="5616" width="6.140625" style="1" customWidth="1"/>
    <col min="5617" max="5617" width="29.140625" style="1" customWidth="1"/>
    <col min="5618" max="5618" width="3.85546875" style="1" customWidth="1"/>
    <col min="5619" max="5619" width="7" style="1" customWidth="1"/>
    <col min="5620" max="5621" width="4.7109375" style="1" customWidth="1"/>
    <col min="5622" max="5624" width="6.85546875" style="1" customWidth="1"/>
    <col min="5625" max="5629" width="5" style="1" customWidth="1"/>
    <col min="5630" max="5630" width="7.5703125" style="1" customWidth="1"/>
    <col min="5631" max="5631" width="1" style="1" customWidth="1"/>
    <col min="5632" max="5632" width="6.7109375" style="1" customWidth="1"/>
    <col min="5633" max="5633" width="12.140625" style="1" customWidth="1"/>
    <col min="5634" max="5871" width="11.5703125" style="1"/>
    <col min="5872" max="5872" width="6.140625" style="1" customWidth="1"/>
    <col min="5873" max="5873" width="29.140625" style="1" customWidth="1"/>
    <col min="5874" max="5874" width="3.85546875" style="1" customWidth="1"/>
    <col min="5875" max="5875" width="7" style="1" customWidth="1"/>
    <col min="5876" max="5877" width="4.7109375" style="1" customWidth="1"/>
    <col min="5878" max="5880" width="6.85546875" style="1" customWidth="1"/>
    <col min="5881" max="5885" width="5" style="1" customWidth="1"/>
    <col min="5886" max="5886" width="7.5703125" style="1" customWidth="1"/>
    <col min="5887" max="5887" width="1" style="1" customWidth="1"/>
    <col min="5888" max="5888" width="6.7109375" style="1" customWidth="1"/>
    <col min="5889" max="5889" width="12.140625" style="1" customWidth="1"/>
    <col min="5890" max="6127" width="11.5703125" style="1"/>
    <col min="6128" max="6128" width="6.140625" style="1" customWidth="1"/>
    <col min="6129" max="6129" width="29.140625" style="1" customWidth="1"/>
    <col min="6130" max="6130" width="3.85546875" style="1" customWidth="1"/>
    <col min="6131" max="6131" width="7" style="1" customWidth="1"/>
    <col min="6132" max="6133" width="4.7109375" style="1" customWidth="1"/>
    <col min="6134" max="6136" width="6.85546875" style="1" customWidth="1"/>
    <col min="6137" max="6141" width="5" style="1" customWidth="1"/>
    <col min="6142" max="6142" width="7.5703125" style="1" customWidth="1"/>
    <col min="6143" max="6143" width="1" style="1" customWidth="1"/>
    <col min="6144" max="6144" width="6.7109375" style="1" customWidth="1"/>
    <col min="6145" max="6145" width="12.140625" style="1" customWidth="1"/>
    <col min="6146" max="6383" width="11.5703125" style="1"/>
    <col min="6384" max="6384" width="6.140625" style="1" customWidth="1"/>
    <col min="6385" max="6385" width="29.140625" style="1" customWidth="1"/>
    <col min="6386" max="6386" width="3.85546875" style="1" customWidth="1"/>
    <col min="6387" max="6387" width="7" style="1" customWidth="1"/>
    <col min="6388" max="6389" width="4.7109375" style="1" customWidth="1"/>
    <col min="6390" max="6392" width="6.85546875" style="1" customWidth="1"/>
    <col min="6393" max="6397" width="5" style="1" customWidth="1"/>
    <col min="6398" max="6398" width="7.5703125" style="1" customWidth="1"/>
    <col min="6399" max="6399" width="1" style="1" customWidth="1"/>
    <col min="6400" max="6400" width="6.7109375" style="1" customWidth="1"/>
    <col min="6401" max="6401" width="12.140625" style="1" customWidth="1"/>
    <col min="6402" max="6639" width="11.5703125" style="1"/>
    <col min="6640" max="6640" width="6.140625" style="1" customWidth="1"/>
    <col min="6641" max="6641" width="29.140625" style="1" customWidth="1"/>
    <col min="6642" max="6642" width="3.85546875" style="1" customWidth="1"/>
    <col min="6643" max="6643" width="7" style="1" customWidth="1"/>
    <col min="6644" max="6645" width="4.7109375" style="1" customWidth="1"/>
    <col min="6646" max="6648" width="6.85546875" style="1" customWidth="1"/>
    <col min="6649" max="6653" width="5" style="1" customWidth="1"/>
    <col min="6654" max="6654" width="7.5703125" style="1" customWidth="1"/>
    <col min="6655" max="6655" width="1" style="1" customWidth="1"/>
    <col min="6656" max="6656" width="6.7109375" style="1" customWidth="1"/>
    <col min="6657" max="6657" width="12.140625" style="1" customWidth="1"/>
    <col min="6658" max="6895" width="11.5703125" style="1"/>
    <col min="6896" max="6896" width="6.140625" style="1" customWidth="1"/>
    <col min="6897" max="6897" width="29.140625" style="1" customWidth="1"/>
    <col min="6898" max="6898" width="3.85546875" style="1" customWidth="1"/>
    <col min="6899" max="6899" width="7" style="1" customWidth="1"/>
    <col min="6900" max="6901" width="4.7109375" style="1" customWidth="1"/>
    <col min="6902" max="6904" width="6.85546875" style="1" customWidth="1"/>
    <col min="6905" max="6909" width="5" style="1" customWidth="1"/>
    <col min="6910" max="6910" width="7.5703125" style="1" customWidth="1"/>
    <col min="6911" max="6911" width="1" style="1" customWidth="1"/>
    <col min="6912" max="6912" width="6.7109375" style="1" customWidth="1"/>
    <col min="6913" max="6913" width="12.140625" style="1" customWidth="1"/>
    <col min="6914" max="7151" width="11.5703125" style="1"/>
    <col min="7152" max="7152" width="6.140625" style="1" customWidth="1"/>
    <col min="7153" max="7153" width="29.140625" style="1" customWidth="1"/>
    <col min="7154" max="7154" width="3.85546875" style="1" customWidth="1"/>
    <col min="7155" max="7155" width="7" style="1" customWidth="1"/>
    <col min="7156" max="7157" width="4.7109375" style="1" customWidth="1"/>
    <col min="7158" max="7160" width="6.85546875" style="1" customWidth="1"/>
    <col min="7161" max="7165" width="5" style="1" customWidth="1"/>
    <col min="7166" max="7166" width="7.5703125" style="1" customWidth="1"/>
    <col min="7167" max="7167" width="1" style="1" customWidth="1"/>
    <col min="7168" max="7168" width="6.7109375" style="1" customWidth="1"/>
    <col min="7169" max="7169" width="12.140625" style="1" customWidth="1"/>
    <col min="7170" max="7407" width="11.5703125" style="1"/>
    <col min="7408" max="7408" width="6.140625" style="1" customWidth="1"/>
    <col min="7409" max="7409" width="29.140625" style="1" customWidth="1"/>
    <col min="7410" max="7410" width="3.85546875" style="1" customWidth="1"/>
    <col min="7411" max="7411" width="7" style="1" customWidth="1"/>
    <col min="7412" max="7413" width="4.7109375" style="1" customWidth="1"/>
    <col min="7414" max="7416" width="6.85546875" style="1" customWidth="1"/>
    <col min="7417" max="7421" width="5" style="1" customWidth="1"/>
    <col min="7422" max="7422" width="7.5703125" style="1" customWidth="1"/>
    <col min="7423" max="7423" width="1" style="1" customWidth="1"/>
    <col min="7424" max="7424" width="6.7109375" style="1" customWidth="1"/>
    <col min="7425" max="7425" width="12.140625" style="1" customWidth="1"/>
    <col min="7426" max="7663" width="11.5703125" style="1"/>
    <col min="7664" max="7664" width="6.140625" style="1" customWidth="1"/>
    <col min="7665" max="7665" width="29.140625" style="1" customWidth="1"/>
    <col min="7666" max="7666" width="3.85546875" style="1" customWidth="1"/>
    <col min="7667" max="7667" width="7" style="1" customWidth="1"/>
    <col min="7668" max="7669" width="4.7109375" style="1" customWidth="1"/>
    <col min="7670" max="7672" width="6.85546875" style="1" customWidth="1"/>
    <col min="7673" max="7677" width="5" style="1" customWidth="1"/>
    <col min="7678" max="7678" width="7.5703125" style="1" customWidth="1"/>
    <col min="7679" max="7679" width="1" style="1" customWidth="1"/>
    <col min="7680" max="7680" width="6.7109375" style="1" customWidth="1"/>
    <col min="7681" max="7681" width="12.140625" style="1" customWidth="1"/>
    <col min="7682" max="7919" width="11.5703125" style="1"/>
    <col min="7920" max="7920" width="6.140625" style="1" customWidth="1"/>
    <col min="7921" max="7921" width="29.140625" style="1" customWidth="1"/>
    <col min="7922" max="7922" width="3.85546875" style="1" customWidth="1"/>
    <col min="7923" max="7923" width="7" style="1" customWidth="1"/>
    <col min="7924" max="7925" width="4.7109375" style="1" customWidth="1"/>
    <col min="7926" max="7928" width="6.85546875" style="1" customWidth="1"/>
    <col min="7929" max="7933" width="5" style="1" customWidth="1"/>
    <col min="7934" max="7934" width="7.5703125" style="1" customWidth="1"/>
    <col min="7935" max="7935" width="1" style="1" customWidth="1"/>
    <col min="7936" max="7936" width="6.7109375" style="1" customWidth="1"/>
    <col min="7937" max="7937" width="12.140625" style="1" customWidth="1"/>
    <col min="7938" max="8175" width="11.5703125" style="1"/>
    <col min="8176" max="8176" width="6.140625" style="1" customWidth="1"/>
    <col min="8177" max="8177" width="29.140625" style="1" customWidth="1"/>
    <col min="8178" max="8178" width="3.85546875" style="1" customWidth="1"/>
    <col min="8179" max="8179" width="7" style="1" customWidth="1"/>
    <col min="8180" max="8181" width="4.7109375" style="1" customWidth="1"/>
    <col min="8182" max="8184" width="6.85546875" style="1" customWidth="1"/>
    <col min="8185" max="8189" width="5" style="1" customWidth="1"/>
    <col min="8190" max="8190" width="7.5703125" style="1" customWidth="1"/>
    <col min="8191" max="8191" width="1" style="1" customWidth="1"/>
    <col min="8192" max="8192" width="6.7109375" style="1" customWidth="1"/>
    <col min="8193" max="8193" width="12.140625" style="1" customWidth="1"/>
    <col min="8194" max="8431" width="11.5703125" style="1"/>
    <col min="8432" max="8432" width="6.140625" style="1" customWidth="1"/>
    <col min="8433" max="8433" width="29.140625" style="1" customWidth="1"/>
    <col min="8434" max="8434" width="3.85546875" style="1" customWidth="1"/>
    <col min="8435" max="8435" width="7" style="1" customWidth="1"/>
    <col min="8436" max="8437" width="4.7109375" style="1" customWidth="1"/>
    <col min="8438" max="8440" width="6.85546875" style="1" customWidth="1"/>
    <col min="8441" max="8445" width="5" style="1" customWidth="1"/>
    <col min="8446" max="8446" width="7.5703125" style="1" customWidth="1"/>
    <col min="8447" max="8447" width="1" style="1" customWidth="1"/>
    <col min="8448" max="8448" width="6.7109375" style="1" customWidth="1"/>
    <col min="8449" max="8449" width="12.140625" style="1" customWidth="1"/>
    <col min="8450" max="8687" width="11.5703125" style="1"/>
    <col min="8688" max="8688" width="6.140625" style="1" customWidth="1"/>
    <col min="8689" max="8689" width="29.140625" style="1" customWidth="1"/>
    <col min="8690" max="8690" width="3.85546875" style="1" customWidth="1"/>
    <col min="8691" max="8691" width="7" style="1" customWidth="1"/>
    <col min="8692" max="8693" width="4.7109375" style="1" customWidth="1"/>
    <col min="8694" max="8696" width="6.85546875" style="1" customWidth="1"/>
    <col min="8697" max="8701" width="5" style="1" customWidth="1"/>
    <col min="8702" max="8702" width="7.5703125" style="1" customWidth="1"/>
    <col min="8703" max="8703" width="1" style="1" customWidth="1"/>
    <col min="8704" max="8704" width="6.7109375" style="1" customWidth="1"/>
    <col min="8705" max="8705" width="12.140625" style="1" customWidth="1"/>
    <col min="8706" max="8943" width="11.5703125" style="1"/>
    <col min="8944" max="8944" width="6.140625" style="1" customWidth="1"/>
    <col min="8945" max="8945" width="29.140625" style="1" customWidth="1"/>
    <col min="8946" max="8946" width="3.85546875" style="1" customWidth="1"/>
    <col min="8947" max="8947" width="7" style="1" customWidth="1"/>
    <col min="8948" max="8949" width="4.7109375" style="1" customWidth="1"/>
    <col min="8950" max="8952" width="6.85546875" style="1" customWidth="1"/>
    <col min="8953" max="8957" width="5" style="1" customWidth="1"/>
    <col min="8958" max="8958" width="7.5703125" style="1" customWidth="1"/>
    <col min="8959" max="8959" width="1" style="1" customWidth="1"/>
    <col min="8960" max="8960" width="6.7109375" style="1" customWidth="1"/>
    <col min="8961" max="8961" width="12.140625" style="1" customWidth="1"/>
    <col min="8962" max="9199" width="11.5703125" style="1"/>
    <col min="9200" max="9200" width="6.140625" style="1" customWidth="1"/>
    <col min="9201" max="9201" width="29.140625" style="1" customWidth="1"/>
    <col min="9202" max="9202" width="3.85546875" style="1" customWidth="1"/>
    <col min="9203" max="9203" width="7" style="1" customWidth="1"/>
    <col min="9204" max="9205" width="4.7109375" style="1" customWidth="1"/>
    <col min="9206" max="9208" width="6.85546875" style="1" customWidth="1"/>
    <col min="9209" max="9213" width="5" style="1" customWidth="1"/>
    <col min="9214" max="9214" width="7.5703125" style="1" customWidth="1"/>
    <col min="9215" max="9215" width="1" style="1" customWidth="1"/>
    <col min="9216" max="9216" width="6.7109375" style="1" customWidth="1"/>
    <col min="9217" max="9217" width="12.140625" style="1" customWidth="1"/>
    <col min="9218" max="9455" width="11.5703125" style="1"/>
    <col min="9456" max="9456" width="6.140625" style="1" customWidth="1"/>
    <col min="9457" max="9457" width="29.140625" style="1" customWidth="1"/>
    <col min="9458" max="9458" width="3.85546875" style="1" customWidth="1"/>
    <col min="9459" max="9459" width="7" style="1" customWidth="1"/>
    <col min="9460" max="9461" width="4.7109375" style="1" customWidth="1"/>
    <col min="9462" max="9464" width="6.85546875" style="1" customWidth="1"/>
    <col min="9465" max="9469" width="5" style="1" customWidth="1"/>
    <col min="9470" max="9470" width="7.5703125" style="1" customWidth="1"/>
    <col min="9471" max="9471" width="1" style="1" customWidth="1"/>
    <col min="9472" max="9472" width="6.7109375" style="1" customWidth="1"/>
    <col min="9473" max="9473" width="12.140625" style="1" customWidth="1"/>
    <col min="9474" max="9711" width="11.5703125" style="1"/>
    <col min="9712" max="9712" width="6.140625" style="1" customWidth="1"/>
    <col min="9713" max="9713" width="29.140625" style="1" customWidth="1"/>
    <col min="9714" max="9714" width="3.85546875" style="1" customWidth="1"/>
    <col min="9715" max="9715" width="7" style="1" customWidth="1"/>
    <col min="9716" max="9717" width="4.7109375" style="1" customWidth="1"/>
    <col min="9718" max="9720" width="6.85546875" style="1" customWidth="1"/>
    <col min="9721" max="9725" width="5" style="1" customWidth="1"/>
    <col min="9726" max="9726" width="7.5703125" style="1" customWidth="1"/>
    <col min="9727" max="9727" width="1" style="1" customWidth="1"/>
    <col min="9728" max="9728" width="6.7109375" style="1" customWidth="1"/>
    <col min="9729" max="9729" width="12.140625" style="1" customWidth="1"/>
    <col min="9730" max="9967" width="11.5703125" style="1"/>
    <col min="9968" max="9968" width="6.140625" style="1" customWidth="1"/>
    <col min="9969" max="9969" width="29.140625" style="1" customWidth="1"/>
    <col min="9970" max="9970" width="3.85546875" style="1" customWidth="1"/>
    <col min="9971" max="9971" width="7" style="1" customWidth="1"/>
    <col min="9972" max="9973" width="4.7109375" style="1" customWidth="1"/>
    <col min="9974" max="9976" width="6.85546875" style="1" customWidth="1"/>
    <col min="9977" max="9981" width="5" style="1" customWidth="1"/>
    <col min="9982" max="9982" width="7.5703125" style="1" customWidth="1"/>
    <col min="9983" max="9983" width="1" style="1" customWidth="1"/>
    <col min="9984" max="9984" width="6.7109375" style="1" customWidth="1"/>
    <col min="9985" max="9985" width="12.140625" style="1" customWidth="1"/>
    <col min="9986" max="10223" width="11.5703125" style="1"/>
    <col min="10224" max="10224" width="6.140625" style="1" customWidth="1"/>
    <col min="10225" max="10225" width="29.140625" style="1" customWidth="1"/>
    <col min="10226" max="10226" width="3.85546875" style="1" customWidth="1"/>
    <col min="10227" max="10227" width="7" style="1" customWidth="1"/>
    <col min="10228" max="10229" width="4.7109375" style="1" customWidth="1"/>
    <col min="10230" max="10232" width="6.85546875" style="1" customWidth="1"/>
    <col min="10233" max="10237" width="5" style="1" customWidth="1"/>
    <col min="10238" max="10238" width="7.5703125" style="1" customWidth="1"/>
    <col min="10239" max="10239" width="1" style="1" customWidth="1"/>
    <col min="10240" max="10240" width="6.7109375" style="1" customWidth="1"/>
    <col min="10241" max="10241" width="12.140625" style="1" customWidth="1"/>
    <col min="10242" max="10479" width="11.5703125" style="1"/>
    <col min="10480" max="10480" width="6.140625" style="1" customWidth="1"/>
    <col min="10481" max="10481" width="29.140625" style="1" customWidth="1"/>
    <col min="10482" max="10482" width="3.85546875" style="1" customWidth="1"/>
    <col min="10483" max="10483" width="7" style="1" customWidth="1"/>
    <col min="10484" max="10485" width="4.7109375" style="1" customWidth="1"/>
    <col min="10486" max="10488" width="6.85546875" style="1" customWidth="1"/>
    <col min="10489" max="10493" width="5" style="1" customWidth="1"/>
    <col min="10494" max="10494" width="7.5703125" style="1" customWidth="1"/>
    <col min="10495" max="10495" width="1" style="1" customWidth="1"/>
    <col min="10496" max="10496" width="6.7109375" style="1" customWidth="1"/>
    <col min="10497" max="10497" width="12.140625" style="1" customWidth="1"/>
    <col min="10498" max="10735" width="11.5703125" style="1"/>
    <col min="10736" max="10736" width="6.140625" style="1" customWidth="1"/>
    <col min="10737" max="10737" width="29.140625" style="1" customWidth="1"/>
    <col min="10738" max="10738" width="3.85546875" style="1" customWidth="1"/>
    <col min="10739" max="10739" width="7" style="1" customWidth="1"/>
    <col min="10740" max="10741" width="4.7109375" style="1" customWidth="1"/>
    <col min="10742" max="10744" width="6.85546875" style="1" customWidth="1"/>
    <col min="10745" max="10749" width="5" style="1" customWidth="1"/>
    <col min="10750" max="10750" width="7.5703125" style="1" customWidth="1"/>
    <col min="10751" max="10751" width="1" style="1" customWidth="1"/>
    <col min="10752" max="10752" width="6.7109375" style="1" customWidth="1"/>
    <col min="10753" max="10753" width="12.140625" style="1" customWidth="1"/>
    <col min="10754" max="10991" width="11.5703125" style="1"/>
    <col min="10992" max="10992" width="6.140625" style="1" customWidth="1"/>
    <col min="10993" max="10993" width="29.140625" style="1" customWidth="1"/>
    <col min="10994" max="10994" width="3.85546875" style="1" customWidth="1"/>
    <col min="10995" max="10995" width="7" style="1" customWidth="1"/>
    <col min="10996" max="10997" width="4.7109375" style="1" customWidth="1"/>
    <col min="10998" max="11000" width="6.85546875" style="1" customWidth="1"/>
    <col min="11001" max="11005" width="5" style="1" customWidth="1"/>
    <col min="11006" max="11006" width="7.5703125" style="1" customWidth="1"/>
    <col min="11007" max="11007" width="1" style="1" customWidth="1"/>
    <col min="11008" max="11008" width="6.7109375" style="1" customWidth="1"/>
    <col min="11009" max="11009" width="12.140625" style="1" customWidth="1"/>
    <col min="11010" max="11247" width="11.5703125" style="1"/>
    <col min="11248" max="11248" width="6.140625" style="1" customWidth="1"/>
    <col min="11249" max="11249" width="29.140625" style="1" customWidth="1"/>
    <col min="11250" max="11250" width="3.85546875" style="1" customWidth="1"/>
    <col min="11251" max="11251" width="7" style="1" customWidth="1"/>
    <col min="11252" max="11253" width="4.7109375" style="1" customWidth="1"/>
    <col min="11254" max="11256" width="6.85546875" style="1" customWidth="1"/>
    <col min="11257" max="11261" width="5" style="1" customWidth="1"/>
    <col min="11262" max="11262" width="7.5703125" style="1" customWidth="1"/>
    <col min="11263" max="11263" width="1" style="1" customWidth="1"/>
    <col min="11264" max="11264" width="6.7109375" style="1" customWidth="1"/>
    <col min="11265" max="11265" width="12.140625" style="1" customWidth="1"/>
    <col min="11266" max="11503" width="11.5703125" style="1"/>
    <col min="11504" max="11504" width="6.140625" style="1" customWidth="1"/>
    <col min="11505" max="11505" width="29.140625" style="1" customWidth="1"/>
    <col min="11506" max="11506" width="3.85546875" style="1" customWidth="1"/>
    <col min="11507" max="11507" width="7" style="1" customWidth="1"/>
    <col min="11508" max="11509" width="4.7109375" style="1" customWidth="1"/>
    <col min="11510" max="11512" width="6.85546875" style="1" customWidth="1"/>
    <col min="11513" max="11517" width="5" style="1" customWidth="1"/>
    <col min="11518" max="11518" width="7.5703125" style="1" customWidth="1"/>
    <col min="11519" max="11519" width="1" style="1" customWidth="1"/>
    <col min="11520" max="11520" width="6.7109375" style="1" customWidth="1"/>
    <col min="11521" max="11521" width="12.140625" style="1" customWidth="1"/>
    <col min="11522" max="11759" width="11.5703125" style="1"/>
    <col min="11760" max="11760" width="6.140625" style="1" customWidth="1"/>
    <col min="11761" max="11761" width="29.140625" style="1" customWidth="1"/>
    <col min="11762" max="11762" width="3.85546875" style="1" customWidth="1"/>
    <col min="11763" max="11763" width="7" style="1" customWidth="1"/>
    <col min="11764" max="11765" width="4.7109375" style="1" customWidth="1"/>
    <col min="11766" max="11768" width="6.85546875" style="1" customWidth="1"/>
    <col min="11769" max="11773" width="5" style="1" customWidth="1"/>
    <col min="11774" max="11774" width="7.5703125" style="1" customWidth="1"/>
    <col min="11775" max="11775" width="1" style="1" customWidth="1"/>
    <col min="11776" max="11776" width="6.7109375" style="1" customWidth="1"/>
    <col min="11777" max="11777" width="12.140625" style="1" customWidth="1"/>
    <col min="11778" max="12015" width="11.5703125" style="1"/>
    <col min="12016" max="12016" width="6.140625" style="1" customWidth="1"/>
    <col min="12017" max="12017" width="29.140625" style="1" customWidth="1"/>
    <col min="12018" max="12018" width="3.85546875" style="1" customWidth="1"/>
    <col min="12019" max="12019" width="7" style="1" customWidth="1"/>
    <col min="12020" max="12021" width="4.7109375" style="1" customWidth="1"/>
    <col min="12022" max="12024" width="6.85546875" style="1" customWidth="1"/>
    <col min="12025" max="12029" width="5" style="1" customWidth="1"/>
    <col min="12030" max="12030" width="7.5703125" style="1" customWidth="1"/>
    <col min="12031" max="12031" width="1" style="1" customWidth="1"/>
    <col min="12032" max="12032" width="6.7109375" style="1" customWidth="1"/>
    <col min="12033" max="12033" width="12.140625" style="1" customWidth="1"/>
    <col min="12034" max="12271" width="11.5703125" style="1"/>
    <col min="12272" max="12272" width="6.140625" style="1" customWidth="1"/>
    <col min="12273" max="12273" width="29.140625" style="1" customWidth="1"/>
    <col min="12274" max="12274" width="3.85546875" style="1" customWidth="1"/>
    <col min="12275" max="12275" width="7" style="1" customWidth="1"/>
    <col min="12276" max="12277" width="4.7109375" style="1" customWidth="1"/>
    <col min="12278" max="12280" width="6.85546875" style="1" customWidth="1"/>
    <col min="12281" max="12285" width="5" style="1" customWidth="1"/>
    <col min="12286" max="12286" width="7.5703125" style="1" customWidth="1"/>
    <col min="12287" max="12287" width="1" style="1" customWidth="1"/>
    <col min="12288" max="12288" width="6.7109375" style="1" customWidth="1"/>
    <col min="12289" max="12289" width="12.140625" style="1" customWidth="1"/>
    <col min="12290" max="12527" width="11.5703125" style="1"/>
    <col min="12528" max="12528" width="6.140625" style="1" customWidth="1"/>
    <col min="12529" max="12529" width="29.140625" style="1" customWidth="1"/>
    <col min="12530" max="12530" width="3.85546875" style="1" customWidth="1"/>
    <col min="12531" max="12531" width="7" style="1" customWidth="1"/>
    <col min="12532" max="12533" width="4.7109375" style="1" customWidth="1"/>
    <col min="12534" max="12536" width="6.85546875" style="1" customWidth="1"/>
    <col min="12537" max="12541" width="5" style="1" customWidth="1"/>
    <col min="12542" max="12542" width="7.5703125" style="1" customWidth="1"/>
    <col min="12543" max="12543" width="1" style="1" customWidth="1"/>
    <col min="12544" max="12544" width="6.7109375" style="1" customWidth="1"/>
    <col min="12545" max="12545" width="12.140625" style="1" customWidth="1"/>
    <col min="12546" max="12783" width="11.5703125" style="1"/>
    <col min="12784" max="12784" width="6.140625" style="1" customWidth="1"/>
    <col min="12785" max="12785" width="29.140625" style="1" customWidth="1"/>
    <col min="12786" max="12786" width="3.85546875" style="1" customWidth="1"/>
    <col min="12787" max="12787" width="7" style="1" customWidth="1"/>
    <col min="12788" max="12789" width="4.7109375" style="1" customWidth="1"/>
    <col min="12790" max="12792" width="6.85546875" style="1" customWidth="1"/>
    <col min="12793" max="12797" width="5" style="1" customWidth="1"/>
    <col min="12798" max="12798" width="7.5703125" style="1" customWidth="1"/>
    <col min="12799" max="12799" width="1" style="1" customWidth="1"/>
    <col min="12800" max="12800" width="6.7109375" style="1" customWidth="1"/>
    <col min="12801" max="12801" width="12.140625" style="1" customWidth="1"/>
    <col min="12802" max="13039" width="11.5703125" style="1"/>
    <col min="13040" max="13040" width="6.140625" style="1" customWidth="1"/>
    <col min="13041" max="13041" width="29.140625" style="1" customWidth="1"/>
    <col min="13042" max="13042" width="3.85546875" style="1" customWidth="1"/>
    <col min="13043" max="13043" width="7" style="1" customWidth="1"/>
    <col min="13044" max="13045" width="4.7109375" style="1" customWidth="1"/>
    <col min="13046" max="13048" width="6.85546875" style="1" customWidth="1"/>
    <col min="13049" max="13053" width="5" style="1" customWidth="1"/>
    <col min="13054" max="13054" width="7.5703125" style="1" customWidth="1"/>
    <col min="13055" max="13055" width="1" style="1" customWidth="1"/>
    <col min="13056" max="13056" width="6.7109375" style="1" customWidth="1"/>
    <col min="13057" max="13057" width="12.140625" style="1" customWidth="1"/>
    <col min="13058" max="13295" width="11.5703125" style="1"/>
    <col min="13296" max="13296" width="6.140625" style="1" customWidth="1"/>
    <col min="13297" max="13297" width="29.140625" style="1" customWidth="1"/>
    <col min="13298" max="13298" width="3.85546875" style="1" customWidth="1"/>
    <col min="13299" max="13299" width="7" style="1" customWidth="1"/>
    <col min="13300" max="13301" width="4.7109375" style="1" customWidth="1"/>
    <col min="13302" max="13304" width="6.85546875" style="1" customWidth="1"/>
    <col min="13305" max="13309" width="5" style="1" customWidth="1"/>
    <col min="13310" max="13310" width="7.5703125" style="1" customWidth="1"/>
    <col min="13311" max="13311" width="1" style="1" customWidth="1"/>
    <col min="13312" max="13312" width="6.7109375" style="1" customWidth="1"/>
    <col min="13313" max="13313" width="12.140625" style="1" customWidth="1"/>
    <col min="13314" max="13551" width="11.5703125" style="1"/>
    <col min="13552" max="13552" width="6.140625" style="1" customWidth="1"/>
    <col min="13553" max="13553" width="29.140625" style="1" customWidth="1"/>
    <col min="13554" max="13554" width="3.85546875" style="1" customWidth="1"/>
    <col min="13555" max="13555" width="7" style="1" customWidth="1"/>
    <col min="13556" max="13557" width="4.7109375" style="1" customWidth="1"/>
    <col min="13558" max="13560" width="6.85546875" style="1" customWidth="1"/>
    <col min="13561" max="13565" width="5" style="1" customWidth="1"/>
    <col min="13566" max="13566" width="7.5703125" style="1" customWidth="1"/>
    <col min="13567" max="13567" width="1" style="1" customWidth="1"/>
    <col min="13568" max="13568" width="6.7109375" style="1" customWidth="1"/>
    <col min="13569" max="13569" width="12.140625" style="1" customWidth="1"/>
    <col min="13570" max="13807" width="11.5703125" style="1"/>
    <col min="13808" max="13808" width="6.140625" style="1" customWidth="1"/>
    <col min="13809" max="13809" width="29.140625" style="1" customWidth="1"/>
    <col min="13810" max="13810" width="3.85546875" style="1" customWidth="1"/>
    <col min="13811" max="13811" width="7" style="1" customWidth="1"/>
    <col min="13812" max="13813" width="4.7109375" style="1" customWidth="1"/>
    <col min="13814" max="13816" width="6.85546875" style="1" customWidth="1"/>
    <col min="13817" max="13821" width="5" style="1" customWidth="1"/>
    <col min="13822" max="13822" width="7.5703125" style="1" customWidth="1"/>
    <col min="13823" max="13823" width="1" style="1" customWidth="1"/>
    <col min="13824" max="13824" width="6.7109375" style="1" customWidth="1"/>
    <col min="13825" max="13825" width="12.140625" style="1" customWidth="1"/>
    <col min="13826" max="14063" width="11.5703125" style="1"/>
    <col min="14064" max="14064" width="6.140625" style="1" customWidth="1"/>
    <col min="14065" max="14065" width="29.140625" style="1" customWidth="1"/>
    <col min="14066" max="14066" width="3.85546875" style="1" customWidth="1"/>
    <col min="14067" max="14067" width="7" style="1" customWidth="1"/>
    <col min="14068" max="14069" width="4.7109375" style="1" customWidth="1"/>
    <col min="14070" max="14072" width="6.85546875" style="1" customWidth="1"/>
    <col min="14073" max="14077" width="5" style="1" customWidth="1"/>
    <col min="14078" max="14078" width="7.5703125" style="1" customWidth="1"/>
    <col min="14079" max="14079" width="1" style="1" customWidth="1"/>
    <col min="14080" max="14080" width="6.7109375" style="1" customWidth="1"/>
    <col min="14081" max="14081" width="12.140625" style="1" customWidth="1"/>
    <col min="14082" max="14319" width="11.5703125" style="1"/>
    <col min="14320" max="14320" width="6.140625" style="1" customWidth="1"/>
    <col min="14321" max="14321" width="29.140625" style="1" customWidth="1"/>
    <col min="14322" max="14322" width="3.85546875" style="1" customWidth="1"/>
    <col min="14323" max="14323" width="7" style="1" customWidth="1"/>
    <col min="14324" max="14325" width="4.7109375" style="1" customWidth="1"/>
    <col min="14326" max="14328" width="6.85546875" style="1" customWidth="1"/>
    <col min="14329" max="14333" width="5" style="1" customWidth="1"/>
    <col min="14334" max="14334" width="7.5703125" style="1" customWidth="1"/>
    <col min="14335" max="14335" width="1" style="1" customWidth="1"/>
    <col min="14336" max="14336" width="6.7109375" style="1" customWidth="1"/>
    <col min="14337" max="14337" width="12.140625" style="1" customWidth="1"/>
    <col min="14338" max="14575" width="11.5703125" style="1"/>
    <col min="14576" max="14576" width="6.140625" style="1" customWidth="1"/>
    <col min="14577" max="14577" width="29.140625" style="1" customWidth="1"/>
    <col min="14578" max="14578" width="3.85546875" style="1" customWidth="1"/>
    <col min="14579" max="14579" width="7" style="1" customWidth="1"/>
    <col min="14580" max="14581" width="4.7109375" style="1" customWidth="1"/>
    <col min="14582" max="14584" width="6.85546875" style="1" customWidth="1"/>
    <col min="14585" max="14589" width="5" style="1" customWidth="1"/>
    <col min="14590" max="14590" width="7.5703125" style="1" customWidth="1"/>
    <col min="14591" max="14591" width="1" style="1" customWidth="1"/>
    <col min="14592" max="14592" width="6.7109375" style="1" customWidth="1"/>
    <col min="14593" max="14593" width="12.140625" style="1" customWidth="1"/>
    <col min="14594" max="14831" width="11.5703125" style="1"/>
    <col min="14832" max="14832" width="6.140625" style="1" customWidth="1"/>
    <col min="14833" max="14833" width="29.140625" style="1" customWidth="1"/>
    <col min="14834" max="14834" width="3.85546875" style="1" customWidth="1"/>
    <col min="14835" max="14835" width="7" style="1" customWidth="1"/>
    <col min="14836" max="14837" width="4.7109375" style="1" customWidth="1"/>
    <col min="14838" max="14840" width="6.85546875" style="1" customWidth="1"/>
    <col min="14841" max="14845" width="5" style="1" customWidth="1"/>
    <col min="14846" max="14846" width="7.5703125" style="1" customWidth="1"/>
    <col min="14847" max="14847" width="1" style="1" customWidth="1"/>
    <col min="14848" max="14848" width="6.7109375" style="1" customWidth="1"/>
    <col min="14849" max="14849" width="12.140625" style="1" customWidth="1"/>
    <col min="14850" max="15087" width="11.5703125" style="1"/>
    <col min="15088" max="15088" width="6.140625" style="1" customWidth="1"/>
    <col min="15089" max="15089" width="29.140625" style="1" customWidth="1"/>
    <col min="15090" max="15090" width="3.85546875" style="1" customWidth="1"/>
    <col min="15091" max="15091" width="7" style="1" customWidth="1"/>
    <col min="15092" max="15093" width="4.7109375" style="1" customWidth="1"/>
    <col min="15094" max="15096" width="6.85546875" style="1" customWidth="1"/>
    <col min="15097" max="15101" width="5" style="1" customWidth="1"/>
    <col min="15102" max="15102" width="7.5703125" style="1" customWidth="1"/>
    <col min="15103" max="15103" width="1" style="1" customWidth="1"/>
    <col min="15104" max="15104" width="6.7109375" style="1" customWidth="1"/>
    <col min="15105" max="15105" width="12.140625" style="1" customWidth="1"/>
    <col min="15106" max="15343" width="11.5703125" style="1"/>
    <col min="15344" max="15344" width="6.140625" style="1" customWidth="1"/>
    <col min="15345" max="15345" width="29.140625" style="1" customWidth="1"/>
    <col min="15346" max="15346" width="3.85546875" style="1" customWidth="1"/>
    <col min="15347" max="15347" width="7" style="1" customWidth="1"/>
    <col min="15348" max="15349" width="4.7109375" style="1" customWidth="1"/>
    <col min="15350" max="15352" width="6.85546875" style="1" customWidth="1"/>
    <col min="15353" max="15357" width="5" style="1" customWidth="1"/>
    <col min="15358" max="15358" width="7.5703125" style="1" customWidth="1"/>
    <col min="15359" max="15359" width="1" style="1" customWidth="1"/>
    <col min="15360" max="15360" width="6.7109375" style="1" customWidth="1"/>
    <col min="15361" max="15361" width="12.140625" style="1" customWidth="1"/>
    <col min="15362" max="15599" width="11.5703125" style="1"/>
    <col min="15600" max="15600" width="6.140625" style="1" customWidth="1"/>
    <col min="15601" max="15601" width="29.140625" style="1" customWidth="1"/>
    <col min="15602" max="15602" width="3.85546875" style="1" customWidth="1"/>
    <col min="15603" max="15603" width="7" style="1" customWidth="1"/>
    <col min="15604" max="15605" width="4.7109375" style="1" customWidth="1"/>
    <col min="15606" max="15608" width="6.85546875" style="1" customWidth="1"/>
    <col min="15609" max="15613" width="5" style="1" customWidth="1"/>
    <col min="15614" max="15614" width="7.5703125" style="1" customWidth="1"/>
    <col min="15615" max="15615" width="1" style="1" customWidth="1"/>
    <col min="15616" max="15616" width="6.7109375" style="1" customWidth="1"/>
    <col min="15617" max="15617" width="12.140625" style="1" customWidth="1"/>
    <col min="15618" max="15855" width="11.5703125" style="1"/>
    <col min="15856" max="15856" width="6.140625" style="1" customWidth="1"/>
    <col min="15857" max="15857" width="29.140625" style="1" customWidth="1"/>
    <col min="15858" max="15858" width="3.85546875" style="1" customWidth="1"/>
    <col min="15859" max="15859" width="7" style="1" customWidth="1"/>
    <col min="15860" max="15861" width="4.7109375" style="1" customWidth="1"/>
    <col min="15862" max="15864" width="6.85546875" style="1" customWidth="1"/>
    <col min="15865" max="15869" width="5" style="1" customWidth="1"/>
    <col min="15870" max="15870" width="7.5703125" style="1" customWidth="1"/>
    <col min="15871" max="15871" width="1" style="1" customWidth="1"/>
    <col min="15872" max="15872" width="6.7109375" style="1" customWidth="1"/>
    <col min="15873" max="15873" width="12.140625" style="1" customWidth="1"/>
    <col min="15874" max="16111" width="11.5703125" style="1"/>
    <col min="16112" max="16112" width="6.140625" style="1" customWidth="1"/>
    <col min="16113" max="16113" width="29.140625" style="1" customWidth="1"/>
    <col min="16114" max="16114" width="3.85546875" style="1" customWidth="1"/>
    <col min="16115" max="16115" width="7" style="1" customWidth="1"/>
    <col min="16116" max="16117" width="4.7109375" style="1" customWidth="1"/>
    <col min="16118" max="16120" width="6.85546875" style="1" customWidth="1"/>
    <col min="16121" max="16125" width="5" style="1" customWidth="1"/>
    <col min="16126" max="16126" width="7.5703125" style="1" customWidth="1"/>
    <col min="16127" max="16127" width="1" style="1" customWidth="1"/>
    <col min="16128" max="16128" width="6.7109375" style="1" customWidth="1"/>
    <col min="16129" max="16129" width="12.140625" style="1" customWidth="1"/>
    <col min="16130" max="16384" width="11.5703125" style="1"/>
  </cols>
  <sheetData>
    <row r="1" spans="1:6" x14ac:dyDescent="0.2">
      <c r="A1" s="2" t="s">
        <v>0</v>
      </c>
      <c r="B1" s="68" t="str">
        <f>Catalogo!B1</f>
        <v>SUSTITUCIÓN DE ALUMBRADO PUBLICO EN EL PARQUE INDUSTRIAL METROPOLITANO; EN EL MUNICIPIO DE MINERAL DE LA REFORMA</v>
      </c>
      <c r="C1" s="68"/>
      <c r="D1" s="68"/>
      <c r="E1" s="68"/>
      <c r="F1" s="68"/>
    </row>
    <row r="2" spans="1:6" ht="13.5" customHeight="1" x14ac:dyDescent="0.2">
      <c r="A2" s="2" t="s">
        <v>1</v>
      </c>
      <c r="B2" s="9" t="s">
        <v>2</v>
      </c>
      <c r="C2" s="10"/>
      <c r="D2" s="11"/>
      <c r="E2" s="11"/>
      <c r="F2" s="11"/>
    </row>
    <row r="3" spans="1:6" ht="13.5" customHeight="1" x14ac:dyDescent="0.2">
      <c r="A3" s="2" t="s">
        <v>3</v>
      </c>
      <c r="B3" s="9" t="s">
        <v>4</v>
      </c>
      <c r="C3" s="10"/>
      <c r="D3" s="11"/>
      <c r="E3" s="11"/>
      <c r="F3" s="11"/>
    </row>
    <row r="4" spans="1:6" ht="13.5" customHeight="1" x14ac:dyDescent="0.2">
      <c r="A4" s="2" t="s">
        <v>5</v>
      </c>
      <c r="B4" s="9" t="s">
        <v>6</v>
      </c>
      <c r="C4" s="10"/>
      <c r="D4" s="11"/>
      <c r="E4" s="11"/>
      <c r="F4" s="11"/>
    </row>
    <row r="5" spans="1:6" ht="4.9000000000000004" customHeight="1" x14ac:dyDescent="0.2">
      <c r="A5" s="2"/>
      <c r="B5" s="53"/>
      <c r="C5" s="54"/>
      <c r="D5" s="55"/>
      <c r="E5" s="55"/>
      <c r="F5" s="55"/>
    </row>
    <row r="6" spans="1:6" ht="13.5" customHeight="1" x14ac:dyDescent="0.2">
      <c r="A6" s="67" t="s">
        <v>187</v>
      </c>
      <c r="B6" s="67"/>
      <c r="C6" s="67"/>
      <c r="D6" s="67"/>
      <c r="E6" s="67"/>
      <c r="F6" s="67"/>
    </row>
    <row r="7" spans="1:6" ht="4.9000000000000004" customHeight="1" x14ac:dyDescent="0.2">
      <c r="A7" s="2"/>
      <c r="B7" s="53"/>
      <c r="C7" s="54"/>
      <c r="D7" s="55"/>
      <c r="E7" s="55"/>
      <c r="F7" s="55"/>
    </row>
    <row r="8" spans="1:6" ht="27.75" customHeight="1" thickBot="1" x14ac:dyDescent="0.25">
      <c r="A8" s="16" t="s">
        <v>7</v>
      </c>
      <c r="B8" s="17" t="s">
        <v>8</v>
      </c>
      <c r="C8" s="17" t="s">
        <v>9</v>
      </c>
      <c r="D8" s="18" t="s">
        <v>11</v>
      </c>
      <c r="E8" s="18" t="s">
        <v>12</v>
      </c>
      <c r="F8" s="18" t="s">
        <v>13</v>
      </c>
    </row>
    <row r="9" spans="1:6" x14ac:dyDescent="0.2">
      <c r="A9" s="19" t="s">
        <v>14</v>
      </c>
      <c r="B9" s="21"/>
      <c r="C9" s="22"/>
      <c r="D9" s="23"/>
      <c r="E9" s="23"/>
      <c r="F9" s="24"/>
    </row>
    <row r="10" spans="1:6" x14ac:dyDescent="0.2">
      <c r="A10" s="20" t="s">
        <v>30</v>
      </c>
      <c r="B10" s="35"/>
      <c r="C10" s="36"/>
      <c r="D10" s="37"/>
      <c r="E10" s="37"/>
      <c r="F10" s="38"/>
    </row>
    <row r="11" spans="1:6" x14ac:dyDescent="0.2">
      <c r="A11" s="20" t="s">
        <v>49</v>
      </c>
      <c r="B11" s="35"/>
      <c r="C11" s="36"/>
      <c r="D11" s="37"/>
      <c r="E11" s="37"/>
      <c r="F11" s="38"/>
    </row>
    <row r="12" spans="1:6" x14ac:dyDescent="0.2">
      <c r="A12" s="45"/>
      <c r="B12" s="46"/>
      <c r="C12" s="46"/>
      <c r="D12" s="47"/>
      <c r="E12" s="42" t="s">
        <v>130</v>
      </c>
      <c r="F12" s="15"/>
    </row>
    <row r="13" spans="1:6" x14ac:dyDescent="0.2">
      <c r="A13" s="48"/>
      <c r="B13" s="12"/>
      <c r="C13" s="12"/>
      <c r="D13" s="49"/>
      <c r="E13" s="42" t="s">
        <v>131</v>
      </c>
      <c r="F13" s="15"/>
    </row>
    <row r="14" spans="1:6" ht="13.5" thickBot="1" x14ac:dyDescent="0.25">
      <c r="A14" s="50"/>
      <c r="B14" s="51"/>
      <c r="C14" s="51"/>
      <c r="D14" s="52"/>
      <c r="E14" s="43" t="s">
        <v>132</v>
      </c>
      <c r="F14" s="44"/>
    </row>
    <row r="15" spans="1:6" ht="15" x14ac:dyDescent="0.3">
      <c r="A15" s="6"/>
      <c r="B15" s="6"/>
      <c r="C15" s="6"/>
      <c r="D15" s="7"/>
      <c r="E15" s="7"/>
      <c r="F15" s="7"/>
    </row>
  </sheetData>
  <mergeCells count="2">
    <mergeCell ref="A6:F6"/>
    <mergeCell ref="B1:F1"/>
  </mergeCells>
  <printOptions horizontalCentered="1"/>
  <pageMargins left="0.39370078740157483" right="0.39370078740157483" top="0.39370078740157483" bottom="0.59055118110236227" header="0" footer="0"/>
  <pageSetup scale="7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791D7-EEEA-4456-8077-3900C4BC1939}">
  <dimension ref="A1:F140"/>
  <sheetViews>
    <sheetView view="pageBreakPreview" zoomScaleNormal="100" zoomScaleSheetLayoutView="100" workbookViewId="0">
      <selection activeCell="H3" sqref="H3"/>
    </sheetView>
  </sheetViews>
  <sheetFormatPr baseColWidth="10" defaultRowHeight="11.25" x14ac:dyDescent="0.2"/>
  <cols>
    <col min="1" max="1" width="13.28515625" style="63" bestFit="1" customWidth="1"/>
    <col min="2" max="2" width="51.42578125" style="63" customWidth="1"/>
    <col min="3" max="3" width="6.28515625" style="63" bestFit="1" customWidth="1"/>
    <col min="4" max="6" width="8.7109375" style="64" customWidth="1"/>
    <col min="7" max="239" width="11.5703125" style="57"/>
    <col min="240" max="240" width="6.140625" style="57" customWidth="1"/>
    <col min="241" max="241" width="29.140625" style="57" customWidth="1"/>
    <col min="242" max="242" width="3.85546875" style="57" customWidth="1"/>
    <col min="243" max="243" width="7" style="57" customWidth="1"/>
    <col min="244" max="245" width="4.7109375" style="57" customWidth="1"/>
    <col min="246" max="248" width="6.85546875" style="57" customWidth="1"/>
    <col min="249" max="253" width="5" style="57" customWidth="1"/>
    <col min="254" max="254" width="7.5703125" style="57" customWidth="1"/>
    <col min="255" max="255" width="1" style="57" customWidth="1"/>
    <col min="256" max="256" width="6.7109375" style="57" customWidth="1"/>
    <col min="257" max="257" width="12.140625" style="57" customWidth="1"/>
    <col min="258" max="495" width="11.5703125" style="57"/>
    <col min="496" max="496" width="6.140625" style="57" customWidth="1"/>
    <col min="497" max="497" width="29.140625" style="57" customWidth="1"/>
    <col min="498" max="498" width="3.85546875" style="57" customWidth="1"/>
    <col min="499" max="499" width="7" style="57" customWidth="1"/>
    <col min="500" max="501" width="4.7109375" style="57" customWidth="1"/>
    <col min="502" max="504" width="6.85546875" style="57" customWidth="1"/>
    <col min="505" max="509" width="5" style="57" customWidth="1"/>
    <col min="510" max="510" width="7.5703125" style="57" customWidth="1"/>
    <col min="511" max="511" width="1" style="57" customWidth="1"/>
    <col min="512" max="512" width="6.7109375" style="57" customWidth="1"/>
    <col min="513" max="513" width="12.140625" style="57" customWidth="1"/>
    <col min="514" max="751" width="11.5703125" style="57"/>
    <col min="752" max="752" width="6.140625" style="57" customWidth="1"/>
    <col min="753" max="753" width="29.140625" style="57" customWidth="1"/>
    <col min="754" max="754" width="3.85546875" style="57" customWidth="1"/>
    <col min="755" max="755" width="7" style="57" customWidth="1"/>
    <col min="756" max="757" width="4.7109375" style="57" customWidth="1"/>
    <col min="758" max="760" width="6.85546875" style="57" customWidth="1"/>
    <col min="761" max="765" width="5" style="57" customWidth="1"/>
    <col min="766" max="766" width="7.5703125" style="57" customWidth="1"/>
    <col min="767" max="767" width="1" style="57" customWidth="1"/>
    <col min="768" max="768" width="6.7109375" style="57" customWidth="1"/>
    <col min="769" max="769" width="12.140625" style="57" customWidth="1"/>
    <col min="770" max="1007" width="11.5703125" style="57"/>
    <col min="1008" max="1008" width="6.140625" style="57" customWidth="1"/>
    <col min="1009" max="1009" width="29.140625" style="57" customWidth="1"/>
    <col min="1010" max="1010" width="3.85546875" style="57" customWidth="1"/>
    <col min="1011" max="1011" width="7" style="57" customWidth="1"/>
    <col min="1012" max="1013" width="4.7109375" style="57" customWidth="1"/>
    <col min="1014" max="1016" width="6.85546875" style="57" customWidth="1"/>
    <col min="1017" max="1021" width="5" style="57" customWidth="1"/>
    <col min="1022" max="1022" width="7.5703125" style="57" customWidth="1"/>
    <col min="1023" max="1023" width="1" style="57" customWidth="1"/>
    <col min="1024" max="1024" width="6.7109375" style="57" customWidth="1"/>
    <col min="1025" max="1025" width="12.140625" style="57" customWidth="1"/>
    <col min="1026" max="1263" width="11.5703125" style="57"/>
    <col min="1264" max="1264" width="6.140625" style="57" customWidth="1"/>
    <col min="1265" max="1265" width="29.140625" style="57" customWidth="1"/>
    <col min="1266" max="1266" width="3.85546875" style="57" customWidth="1"/>
    <col min="1267" max="1267" width="7" style="57" customWidth="1"/>
    <col min="1268" max="1269" width="4.7109375" style="57" customWidth="1"/>
    <col min="1270" max="1272" width="6.85546875" style="57" customWidth="1"/>
    <col min="1273" max="1277" width="5" style="57" customWidth="1"/>
    <col min="1278" max="1278" width="7.5703125" style="57" customWidth="1"/>
    <col min="1279" max="1279" width="1" style="57" customWidth="1"/>
    <col min="1280" max="1280" width="6.7109375" style="57" customWidth="1"/>
    <col min="1281" max="1281" width="12.140625" style="57" customWidth="1"/>
    <col min="1282" max="1519" width="11.5703125" style="57"/>
    <col min="1520" max="1520" width="6.140625" style="57" customWidth="1"/>
    <col min="1521" max="1521" width="29.140625" style="57" customWidth="1"/>
    <col min="1522" max="1522" width="3.85546875" style="57" customWidth="1"/>
    <col min="1523" max="1523" width="7" style="57" customWidth="1"/>
    <col min="1524" max="1525" width="4.7109375" style="57" customWidth="1"/>
    <col min="1526" max="1528" width="6.85546875" style="57" customWidth="1"/>
    <col min="1529" max="1533" width="5" style="57" customWidth="1"/>
    <col min="1534" max="1534" width="7.5703125" style="57" customWidth="1"/>
    <col min="1535" max="1535" width="1" style="57" customWidth="1"/>
    <col min="1536" max="1536" width="6.7109375" style="57" customWidth="1"/>
    <col min="1537" max="1537" width="12.140625" style="57" customWidth="1"/>
    <col min="1538" max="1775" width="11.5703125" style="57"/>
    <col min="1776" max="1776" width="6.140625" style="57" customWidth="1"/>
    <col min="1777" max="1777" width="29.140625" style="57" customWidth="1"/>
    <col min="1778" max="1778" width="3.85546875" style="57" customWidth="1"/>
    <col min="1779" max="1779" width="7" style="57" customWidth="1"/>
    <col min="1780" max="1781" width="4.7109375" style="57" customWidth="1"/>
    <col min="1782" max="1784" width="6.85546875" style="57" customWidth="1"/>
    <col min="1785" max="1789" width="5" style="57" customWidth="1"/>
    <col min="1790" max="1790" width="7.5703125" style="57" customWidth="1"/>
    <col min="1791" max="1791" width="1" style="57" customWidth="1"/>
    <col min="1792" max="1792" width="6.7109375" style="57" customWidth="1"/>
    <col min="1793" max="1793" width="12.140625" style="57" customWidth="1"/>
    <col min="1794" max="2031" width="11.5703125" style="57"/>
    <col min="2032" max="2032" width="6.140625" style="57" customWidth="1"/>
    <col min="2033" max="2033" width="29.140625" style="57" customWidth="1"/>
    <col min="2034" max="2034" width="3.85546875" style="57" customWidth="1"/>
    <col min="2035" max="2035" width="7" style="57" customWidth="1"/>
    <col min="2036" max="2037" width="4.7109375" style="57" customWidth="1"/>
    <col min="2038" max="2040" width="6.85546875" style="57" customWidth="1"/>
    <col min="2041" max="2045" width="5" style="57" customWidth="1"/>
    <col min="2046" max="2046" width="7.5703125" style="57" customWidth="1"/>
    <col min="2047" max="2047" width="1" style="57" customWidth="1"/>
    <col min="2048" max="2048" width="6.7109375" style="57" customWidth="1"/>
    <col min="2049" max="2049" width="12.140625" style="57" customWidth="1"/>
    <col min="2050" max="2287" width="11.5703125" style="57"/>
    <col min="2288" max="2288" width="6.140625" style="57" customWidth="1"/>
    <col min="2289" max="2289" width="29.140625" style="57" customWidth="1"/>
    <col min="2290" max="2290" width="3.85546875" style="57" customWidth="1"/>
    <col min="2291" max="2291" width="7" style="57" customWidth="1"/>
    <col min="2292" max="2293" width="4.7109375" style="57" customWidth="1"/>
    <col min="2294" max="2296" width="6.85546875" style="57" customWidth="1"/>
    <col min="2297" max="2301" width="5" style="57" customWidth="1"/>
    <col min="2302" max="2302" width="7.5703125" style="57" customWidth="1"/>
    <col min="2303" max="2303" width="1" style="57" customWidth="1"/>
    <col min="2304" max="2304" width="6.7109375" style="57" customWidth="1"/>
    <col min="2305" max="2305" width="12.140625" style="57" customWidth="1"/>
    <col min="2306" max="2543" width="11.5703125" style="57"/>
    <col min="2544" max="2544" width="6.140625" style="57" customWidth="1"/>
    <col min="2545" max="2545" width="29.140625" style="57" customWidth="1"/>
    <col min="2546" max="2546" width="3.85546875" style="57" customWidth="1"/>
    <col min="2547" max="2547" width="7" style="57" customWidth="1"/>
    <col min="2548" max="2549" width="4.7109375" style="57" customWidth="1"/>
    <col min="2550" max="2552" width="6.85546875" style="57" customWidth="1"/>
    <col min="2553" max="2557" width="5" style="57" customWidth="1"/>
    <col min="2558" max="2558" width="7.5703125" style="57" customWidth="1"/>
    <col min="2559" max="2559" width="1" style="57" customWidth="1"/>
    <col min="2560" max="2560" width="6.7109375" style="57" customWidth="1"/>
    <col min="2561" max="2561" width="12.140625" style="57" customWidth="1"/>
    <col min="2562" max="2799" width="11.5703125" style="57"/>
    <col min="2800" max="2800" width="6.140625" style="57" customWidth="1"/>
    <col min="2801" max="2801" width="29.140625" style="57" customWidth="1"/>
    <col min="2802" max="2802" width="3.85546875" style="57" customWidth="1"/>
    <col min="2803" max="2803" width="7" style="57" customWidth="1"/>
    <col min="2804" max="2805" width="4.7109375" style="57" customWidth="1"/>
    <col min="2806" max="2808" width="6.85546875" style="57" customWidth="1"/>
    <col min="2809" max="2813" width="5" style="57" customWidth="1"/>
    <col min="2814" max="2814" width="7.5703125" style="57" customWidth="1"/>
    <col min="2815" max="2815" width="1" style="57" customWidth="1"/>
    <col min="2816" max="2816" width="6.7109375" style="57" customWidth="1"/>
    <col min="2817" max="2817" width="12.140625" style="57" customWidth="1"/>
    <col min="2818" max="3055" width="11.5703125" style="57"/>
    <col min="3056" max="3056" width="6.140625" style="57" customWidth="1"/>
    <col min="3057" max="3057" width="29.140625" style="57" customWidth="1"/>
    <col min="3058" max="3058" width="3.85546875" style="57" customWidth="1"/>
    <col min="3059" max="3059" width="7" style="57" customWidth="1"/>
    <col min="3060" max="3061" width="4.7109375" style="57" customWidth="1"/>
    <col min="3062" max="3064" width="6.85546875" style="57" customWidth="1"/>
    <col min="3065" max="3069" width="5" style="57" customWidth="1"/>
    <col min="3070" max="3070" width="7.5703125" style="57" customWidth="1"/>
    <col min="3071" max="3071" width="1" style="57" customWidth="1"/>
    <col min="3072" max="3072" width="6.7109375" style="57" customWidth="1"/>
    <col min="3073" max="3073" width="12.140625" style="57" customWidth="1"/>
    <col min="3074" max="3311" width="11.5703125" style="57"/>
    <col min="3312" max="3312" width="6.140625" style="57" customWidth="1"/>
    <col min="3313" max="3313" width="29.140625" style="57" customWidth="1"/>
    <col min="3314" max="3314" width="3.85546875" style="57" customWidth="1"/>
    <col min="3315" max="3315" width="7" style="57" customWidth="1"/>
    <col min="3316" max="3317" width="4.7109375" style="57" customWidth="1"/>
    <col min="3318" max="3320" width="6.85546875" style="57" customWidth="1"/>
    <col min="3321" max="3325" width="5" style="57" customWidth="1"/>
    <col min="3326" max="3326" width="7.5703125" style="57" customWidth="1"/>
    <col min="3327" max="3327" width="1" style="57" customWidth="1"/>
    <col min="3328" max="3328" width="6.7109375" style="57" customWidth="1"/>
    <col min="3329" max="3329" width="12.140625" style="57" customWidth="1"/>
    <col min="3330" max="3567" width="11.5703125" style="57"/>
    <col min="3568" max="3568" width="6.140625" style="57" customWidth="1"/>
    <col min="3569" max="3569" width="29.140625" style="57" customWidth="1"/>
    <col min="3570" max="3570" width="3.85546875" style="57" customWidth="1"/>
    <col min="3571" max="3571" width="7" style="57" customWidth="1"/>
    <col min="3572" max="3573" width="4.7109375" style="57" customWidth="1"/>
    <col min="3574" max="3576" width="6.85546875" style="57" customWidth="1"/>
    <col min="3577" max="3581" width="5" style="57" customWidth="1"/>
    <col min="3582" max="3582" width="7.5703125" style="57" customWidth="1"/>
    <col min="3583" max="3583" width="1" style="57" customWidth="1"/>
    <col min="3584" max="3584" width="6.7109375" style="57" customWidth="1"/>
    <col min="3585" max="3585" width="12.140625" style="57" customWidth="1"/>
    <col min="3586" max="3823" width="11.5703125" style="57"/>
    <col min="3824" max="3824" width="6.140625" style="57" customWidth="1"/>
    <col min="3825" max="3825" width="29.140625" style="57" customWidth="1"/>
    <col min="3826" max="3826" width="3.85546875" style="57" customWidth="1"/>
    <col min="3827" max="3827" width="7" style="57" customWidth="1"/>
    <col min="3828" max="3829" width="4.7109375" style="57" customWidth="1"/>
    <col min="3830" max="3832" width="6.85546875" style="57" customWidth="1"/>
    <col min="3833" max="3837" width="5" style="57" customWidth="1"/>
    <col min="3838" max="3838" width="7.5703125" style="57" customWidth="1"/>
    <col min="3839" max="3839" width="1" style="57" customWidth="1"/>
    <col min="3840" max="3840" width="6.7109375" style="57" customWidth="1"/>
    <col min="3841" max="3841" width="12.140625" style="57" customWidth="1"/>
    <col min="3842" max="4079" width="11.5703125" style="57"/>
    <col min="4080" max="4080" width="6.140625" style="57" customWidth="1"/>
    <col min="4081" max="4081" width="29.140625" style="57" customWidth="1"/>
    <col min="4082" max="4082" width="3.85546875" style="57" customWidth="1"/>
    <col min="4083" max="4083" width="7" style="57" customWidth="1"/>
    <col min="4084" max="4085" width="4.7109375" style="57" customWidth="1"/>
    <col min="4086" max="4088" width="6.85546875" style="57" customWidth="1"/>
    <col min="4089" max="4093" width="5" style="57" customWidth="1"/>
    <col min="4094" max="4094" width="7.5703125" style="57" customWidth="1"/>
    <col min="4095" max="4095" width="1" style="57" customWidth="1"/>
    <col min="4096" max="4096" width="6.7109375" style="57" customWidth="1"/>
    <col min="4097" max="4097" width="12.140625" style="57" customWidth="1"/>
    <col min="4098" max="4335" width="11.5703125" style="57"/>
    <col min="4336" max="4336" width="6.140625" style="57" customWidth="1"/>
    <col min="4337" max="4337" width="29.140625" style="57" customWidth="1"/>
    <col min="4338" max="4338" width="3.85546875" style="57" customWidth="1"/>
    <col min="4339" max="4339" width="7" style="57" customWidth="1"/>
    <col min="4340" max="4341" width="4.7109375" style="57" customWidth="1"/>
    <col min="4342" max="4344" width="6.85546875" style="57" customWidth="1"/>
    <col min="4345" max="4349" width="5" style="57" customWidth="1"/>
    <col min="4350" max="4350" width="7.5703125" style="57" customWidth="1"/>
    <col min="4351" max="4351" width="1" style="57" customWidth="1"/>
    <col min="4352" max="4352" width="6.7109375" style="57" customWidth="1"/>
    <col min="4353" max="4353" width="12.140625" style="57" customWidth="1"/>
    <col min="4354" max="4591" width="11.5703125" style="57"/>
    <col min="4592" max="4592" width="6.140625" style="57" customWidth="1"/>
    <col min="4593" max="4593" width="29.140625" style="57" customWidth="1"/>
    <col min="4594" max="4594" width="3.85546875" style="57" customWidth="1"/>
    <col min="4595" max="4595" width="7" style="57" customWidth="1"/>
    <col min="4596" max="4597" width="4.7109375" style="57" customWidth="1"/>
    <col min="4598" max="4600" width="6.85546875" style="57" customWidth="1"/>
    <col min="4601" max="4605" width="5" style="57" customWidth="1"/>
    <col min="4606" max="4606" width="7.5703125" style="57" customWidth="1"/>
    <col min="4607" max="4607" width="1" style="57" customWidth="1"/>
    <col min="4608" max="4608" width="6.7109375" style="57" customWidth="1"/>
    <col min="4609" max="4609" width="12.140625" style="57" customWidth="1"/>
    <col min="4610" max="4847" width="11.5703125" style="57"/>
    <col min="4848" max="4848" width="6.140625" style="57" customWidth="1"/>
    <col min="4849" max="4849" width="29.140625" style="57" customWidth="1"/>
    <col min="4850" max="4850" width="3.85546875" style="57" customWidth="1"/>
    <col min="4851" max="4851" width="7" style="57" customWidth="1"/>
    <col min="4852" max="4853" width="4.7109375" style="57" customWidth="1"/>
    <col min="4854" max="4856" width="6.85546875" style="57" customWidth="1"/>
    <col min="4857" max="4861" width="5" style="57" customWidth="1"/>
    <col min="4862" max="4862" width="7.5703125" style="57" customWidth="1"/>
    <col min="4863" max="4863" width="1" style="57" customWidth="1"/>
    <col min="4864" max="4864" width="6.7109375" style="57" customWidth="1"/>
    <col min="4865" max="4865" width="12.140625" style="57" customWidth="1"/>
    <col min="4866" max="5103" width="11.5703125" style="57"/>
    <col min="5104" max="5104" width="6.140625" style="57" customWidth="1"/>
    <col min="5105" max="5105" width="29.140625" style="57" customWidth="1"/>
    <col min="5106" max="5106" width="3.85546875" style="57" customWidth="1"/>
    <col min="5107" max="5107" width="7" style="57" customWidth="1"/>
    <col min="5108" max="5109" width="4.7109375" style="57" customWidth="1"/>
    <col min="5110" max="5112" width="6.85546875" style="57" customWidth="1"/>
    <col min="5113" max="5117" width="5" style="57" customWidth="1"/>
    <col min="5118" max="5118" width="7.5703125" style="57" customWidth="1"/>
    <col min="5119" max="5119" width="1" style="57" customWidth="1"/>
    <col min="5120" max="5120" width="6.7109375" style="57" customWidth="1"/>
    <col min="5121" max="5121" width="12.140625" style="57" customWidth="1"/>
    <col min="5122" max="5359" width="11.5703125" style="57"/>
    <col min="5360" max="5360" width="6.140625" style="57" customWidth="1"/>
    <col min="5361" max="5361" width="29.140625" style="57" customWidth="1"/>
    <col min="5362" max="5362" width="3.85546875" style="57" customWidth="1"/>
    <col min="5363" max="5363" width="7" style="57" customWidth="1"/>
    <col min="5364" max="5365" width="4.7109375" style="57" customWidth="1"/>
    <col min="5366" max="5368" width="6.85546875" style="57" customWidth="1"/>
    <col min="5369" max="5373" width="5" style="57" customWidth="1"/>
    <col min="5374" max="5374" width="7.5703125" style="57" customWidth="1"/>
    <col min="5375" max="5375" width="1" style="57" customWidth="1"/>
    <col min="5376" max="5376" width="6.7109375" style="57" customWidth="1"/>
    <col min="5377" max="5377" width="12.140625" style="57" customWidth="1"/>
    <col min="5378" max="5615" width="11.5703125" style="57"/>
    <col min="5616" max="5616" width="6.140625" style="57" customWidth="1"/>
    <col min="5617" max="5617" width="29.140625" style="57" customWidth="1"/>
    <col min="5618" max="5618" width="3.85546875" style="57" customWidth="1"/>
    <col min="5619" max="5619" width="7" style="57" customWidth="1"/>
    <col min="5620" max="5621" width="4.7109375" style="57" customWidth="1"/>
    <col min="5622" max="5624" width="6.85546875" style="57" customWidth="1"/>
    <col min="5625" max="5629" width="5" style="57" customWidth="1"/>
    <col min="5630" max="5630" width="7.5703125" style="57" customWidth="1"/>
    <col min="5631" max="5631" width="1" style="57" customWidth="1"/>
    <col min="5632" max="5632" width="6.7109375" style="57" customWidth="1"/>
    <col min="5633" max="5633" width="12.140625" style="57" customWidth="1"/>
    <col min="5634" max="5871" width="11.5703125" style="57"/>
    <col min="5872" max="5872" width="6.140625" style="57" customWidth="1"/>
    <col min="5873" max="5873" width="29.140625" style="57" customWidth="1"/>
    <col min="5874" max="5874" width="3.85546875" style="57" customWidth="1"/>
    <col min="5875" max="5875" width="7" style="57" customWidth="1"/>
    <col min="5876" max="5877" width="4.7109375" style="57" customWidth="1"/>
    <col min="5878" max="5880" width="6.85546875" style="57" customWidth="1"/>
    <col min="5881" max="5885" width="5" style="57" customWidth="1"/>
    <col min="5886" max="5886" width="7.5703125" style="57" customWidth="1"/>
    <col min="5887" max="5887" width="1" style="57" customWidth="1"/>
    <col min="5888" max="5888" width="6.7109375" style="57" customWidth="1"/>
    <col min="5889" max="5889" width="12.140625" style="57" customWidth="1"/>
    <col min="5890" max="6127" width="11.5703125" style="57"/>
    <col min="6128" max="6128" width="6.140625" style="57" customWidth="1"/>
    <col min="6129" max="6129" width="29.140625" style="57" customWidth="1"/>
    <col min="6130" max="6130" width="3.85546875" style="57" customWidth="1"/>
    <col min="6131" max="6131" width="7" style="57" customWidth="1"/>
    <col min="6132" max="6133" width="4.7109375" style="57" customWidth="1"/>
    <col min="6134" max="6136" width="6.85546875" style="57" customWidth="1"/>
    <col min="6137" max="6141" width="5" style="57" customWidth="1"/>
    <col min="6142" max="6142" width="7.5703125" style="57" customWidth="1"/>
    <col min="6143" max="6143" width="1" style="57" customWidth="1"/>
    <col min="6144" max="6144" width="6.7109375" style="57" customWidth="1"/>
    <col min="6145" max="6145" width="12.140625" style="57" customWidth="1"/>
    <col min="6146" max="6383" width="11.5703125" style="57"/>
    <col min="6384" max="6384" width="6.140625" style="57" customWidth="1"/>
    <col min="6385" max="6385" width="29.140625" style="57" customWidth="1"/>
    <col min="6386" max="6386" width="3.85546875" style="57" customWidth="1"/>
    <col min="6387" max="6387" width="7" style="57" customWidth="1"/>
    <col min="6388" max="6389" width="4.7109375" style="57" customWidth="1"/>
    <col min="6390" max="6392" width="6.85546875" style="57" customWidth="1"/>
    <col min="6393" max="6397" width="5" style="57" customWidth="1"/>
    <col min="6398" max="6398" width="7.5703125" style="57" customWidth="1"/>
    <col min="6399" max="6399" width="1" style="57" customWidth="1"/>
    <col min="6400" max="6400" width="6.7109375" style="57" customWidth="1"/>
    <col min="6401" max="6401" width="12.140625" style="57" customWidth="1"/>
    <col min="6402" max="6639" width="11.5703125" style="57"/>
    <col min="6640" max="6640" width="6.140625" style="57" customWidth="1"/>
    <col min="6641" max="6641" width="29.140625" style="57" customWidth="1"/>
    <col min="6642" max="6642" width="3.85546875" style="57" customWidth="1"/>
    <col min="6643" max="6643" width="7" style="57" customWidth="1"/>
    <col min="6644" max="6645" width="4.7109375" style="57" customWidth="1"/>
    <col min="6646" max="6648" width="6.85546875" style="57" customWidth="1"/>
    <col min="6649" max="6653" width="5" style="57" customWidth="1"/>
    <col min="6654" max="6654" width="7.5703125" style="57" customWidth="1"/>
    <col min="6655" max="6655" width="1" style="57" customWidth="1"/>
    <col min="6656" max="6656" width="6.7109375" style="57" customWidth="1"/>
    <col min="6657" max="6657" width="12.140625" style="57" customWidth="1"/>
    <col min="6658" max="6895" width="11.5703125" style="57"/>
    <col min="6896" max="6896" width="6.140625" style="57" customWidth="1"/>
    <col min="6897" max="6897" width="29.140625" style="57" customWidth="1"/>
    <col min="6898" max="6898" width="3.85546875" style="57" customWidth="1"/>
    <col min="6899" max="6899" width="7" style="57" customWidth="1"/>
    <col min="6900" max="6901" width="4.7109375" style="57" customWidth="1"/>
    <col min="6902" max="6904" width="6.85546875" style="57" customWidth="1"/>
    <col min="6905" max="6909" width="5" style="57" customWidth="1"/>
    <col min="6910" max="6910" width="7.5703125" style="57" customWidth="1"/>
    <col min="6911" max="6911" width="1" style="57" customWidth="1"/>
    <col min="6912" max="6912" width="6.7109375" style="57" customWidth="1"/>
    <col min="6913" max="6913" width="12.140625" style="57" customWidth="1"/>
    <col min="6914" max="7151" width="11.5703125" style="57"/>
    <col min="7152" max="7152" width="6.140625" style="57" customWidth="1"/>
    <col min="7153" max="7153" width="29.140625" style="57" customWidth="1"/>
    <col min="7154" max="7154" width="3.85546875" style="57" customWidth="1"/>
    <col min="7155" max="7155" width="7" style="57" customWidth="1"/>
    <col min="7156" max="7157" width="4.7109375" style="57" customWidth="1"/>
    <col min="7158" max="7160" width="6.85546875" style="57" customWidth="1"/>
    <col min="7161" max="7165" width="5" style="57" customWidth="1"/>
    <col min="7166" max="7166" width="7.5703125" style="57" customWidth="1"/>
    <col min="7167" max="7167" width="1" style="57" customWidth="1"/>
    <col min="7168" max="7168" width="6.7109375" style="57" customWidth="1"/>
    <col min="7169" max="7169" width="12.140625" style="57" customWidth="1"/>
    <col min="7170" max="7407" width="11.5703125" style="57"/>
    <col min="7408" max="7408" width="6.140625" style="57" customWidth="1"/>
    <col min="7409" max="7409" width="29.140625" style="57" customWidth="1"/>
    <col min="7410" max="7410" width="3.85546875" style="57" customWidth="1"/>
    <col min="7411" max="7411" width="7" style="57" customWidth="1"/>
    <col min="7412" max="7413" width="4.7109375" style="57" customWidth="1"/>
    <col min="7414" max="7416" width="6.85546875" style="57" customWidth="1"/>
    <col min="7417" max="7421" width="5" style="57" customWidth="1"/>
    <col min="7422" max="7422" width="7.5703125" style="57" customWidth="1"/>
    <col min="7423" max="7423" width="1" style="57" customWidth="1"/>
    <col min="7424" max="7424" width="6.7109375" style="57" customWidth="1"/>
    <col min="7425" max="7425" width="12.140625" style="57" customWidth="1"/>
    <col min="7426" max="7663" width="11.5703125" style="57"/>
    <col min="7664" max="7664" width="6.140625" style="57" customWidth="1"/>
    <col min="7665" max="7665" width="29.140625" style="57" customWidth="1"/>
    <col min="7666" max="7666" width="3.85546875" style="57" customWidth="1"/>
    <col min="7667" max="7667" width="7" style="57" customWidth="1"/>
    <col min="7668" max="7669" width="4.7109375" style="57" customWidth="1"/>
    <col min="7670" max="7672" width="6.85546875" style="57" customWidth="1"/>
    <col min="7673" max="7677" width="5" style="57" customWidth="1"/>
    <col min="7678" max="7678" width="7.5703125" style="57" customWidth="1"/>
    <col min="7679" max="7679" width="1" style="57" customWidth="1"/>
    <col min="7680" max="7680" width="6.7109375" style="57" customWidth="1"/>
    <col min="7681" max="7681" width="12.140625" style="57" customWidth="1"/>
    <col min="7682" max="7919" width="11.5703125" style="57"/>
    <col min="7920" max="7920" width="6.140625" style="57" customWidth="1"/>
    <col min="7921" max="7921" width="29.140625" style="57" customWidth="1"/>
    <col min="7922" max="7922" width="3.85546875" style="57" customWidth="1"/>
    <col min="7923" max="7923" width="7" style="57" customWidth="1"/>
    <col min="7924" max="7925" width="4.7109375" style="57" customWidth="1"/>
    <col min="7926" max="7928" width="6.85546875" style="57" customWidth="1"/>
    <col min="7929" max="7933" width="5" style="57" customWidth="1"/>
    <col min="7934" max="7934" width="7.5703125" style="57" customWidth="1"/>
    <col min="7935" max="7935" width="1" style="57" customWidth="1"/>
    <col min="7936" max="7936" width="6.7109375" style="57" customWidth="1"/>
    <col min="7937" max="7937" width="12.140625" style="57" customWidth="1"/>
    <col min="7938" max="8175" width="11.5703125" style="57"/>
    <col min="8176" max="8176" width="6.140625" style="57" customWidth="1"/>
    <col min="8177" max="8177" width="29.140625" style="57" customWidth="1"/>
    <col min="8178" max="8178" width="3.85546875" style="57" customWidth="1"/>
    <col min="8179" max="8179" width="7" style="57" customWidth="1"/>
    <col min="8180" max="8181" width="4.7109375" style="57" customWidth="1"/>
    <col min="8182" max="8184" width="6.85546875" style="57" customWidth="1"/>
    <col min="8185" max="8189" width="5" style="57" customWidth="1"/>
    <col min="8190" max="8190" width="7.5703125" style="57" customWidth="1"/>
    <col min="8191" max="8191" width="1" style="57" customWidth="1"/>
    <col min="8192" max="8192" width="6.7109375" style="57" customWidth="1"/>
    <col min="8193" max="8193" width="12.140625" style="57" customWidth="1"/>
    <col min="8194" max="8431" width="11.5703125" style="57"/>
    <col min="8432" max="8432" width="6.140625" style="57" customWidth="1"/>
    <col min="8433" max="8433" width="29.140625" style="57" customWidth="1"/>
    <col min="8434" max="8434" width="3.85546875" style="57" customWidth="1"/>
    <col min="8435" max="8435" width="7" style="57" customWidth="1"/>
    <col min="8436" max="8437" width="4.7109375" style="57" customWidth="1"/>
    <col min="8438" max="8440" width="6.85546875" style="57" customWidth="1"/>
    <col min="8441" max="8445" width="5" style="57" customWidth="1"/>
    <col min="8446" max="8446" width="7.5703125" style="57" customWidth="1"/>
    <col min="8447" max="8447" width="1" style="57" customWidth="1"/>
    <col min="8448" max="8448" width="6.7109375" style="57" customWidth="1"/>
    <col min="8449" max="8449" width="12.140625" style="57" customWidth="1"/>
    <col min="8450" max="8687" width="11.5703125" style="57"/>
    <col min="8688" max="8688" width="6.140625" style="57" customWidth="1"/>
    <col min="8689" max="8689" width="29.140625" style="57" customWidth="1"/>
    <col min="8690" max="8690" width="3.85546875" style="57" customWidth="1"/>
    <col min="8691" max="8691" width="7" style="57" customWidth="1"/>
    <col min="8692" max="8693" width="4.7109375" style="57" customWidth="1"/>
    <col min="8694" max="8696" width="6.85546875" style="57" customWidth="1"/>
    <col min="8697" max="8701" width="5" style="57" customWidth="1"/>
    <col min="8702" max="8702" width="7.5703125" style="57" customWidth="1"/>
    <col min="8703" max="8703" width="1" style="57" customWidth="1"/>
    <col min="8704" max="8704" width="6.7109375" style="57" customWidth="1"/>
    <col min="8705" max="8705" width="12.140625" style="57" customWidth="1"/>
    <col min="8706" max="8943" width="11.5703125" style="57"/>
    <col min="8944" max="8944" width="6.140625" style="57" customWidth="1"/>
    <col min="8945" max="8945" width="29.140625" style="57" customWidth="1"/>
    <col min="8946" max="8946" width="3.85546875" style="57" customWidth="1"/>
    <col min="8947" max="8947" width="7" style="57" customWidth="1"/>
    <col min="8948" max="8949" width="4.7109375" style="57" customWidth="1"/>
    <col min="8950" max="8952" width="6.85546875" style="57" customWidth="1"/>
    <col min="8953" max="8957" width="5" style="57" customWidth="1"/>
    <col min="8958" max="8958" width="7.5703125" style="57" customWidth="1"/>
    <col min="8959" max="8959" width="1" style="57" customWidth="1"/>
    <col min="8960" max="8960" width="6.7109375" style="57" customWidth="1"/>
    <col min="8961" max="8961" width="12.140625" style="57" customWidth="1"/>
    <col min="8962" max="9199" width="11.5703125" style="57"/>
    <col min="9200" max="9200" width="6.140625" style="57" customWidth="1"/>
    <col min="9201" max="9201" width="29.140625" style="57" customWidth="1"/>
    <col min="9202" max="9202" width="3.85546875" style="57" customWidth="1"/>
    <col min="9203" max="9203" width="7" style="57" customWidth="1"/>
    <col min="9204" max="9205" width="4.7109375" style="57" customWidth="1"/>
    <col min="9206" max="9208" width="6.85546875" style="57" customWidth="1"/>
    <col min="9209" max="9213" width="5" style="57" customWidth="1"/>
    <col min="9214" max="9214" width="7.5703125" style="57" customWidth="1"/>
    <col min="9215" max="9215" width="1" style="57" customWidth="1"/>
    <col min="9216" max="9216" width="6.7109375" style="57" customWidth="1"/>
    <col min="9217" max="9217" width="12.140625" style="57" customWidth="1"/>
    <col min="9218" max="9455" width="11.5703125" style="57"/>
    <col min="9456" max="9456" width="6.140625" style="57" customWidth="1"/>
    <col min="9457" max="9457" width="29.140625" style="57" customWidth="1"/>
    <col min="9458" max="9458" width="3.85546875" style="57" customWidth="1"/>
    <col min="9459" max="9459" width="7" style="57" customWidth="1"/>
    <col min="9460" max="9461" width="4.7109375" style="57" customWidth="1"/>
    <col min="9462" max="9464" width="6.85546875" style="57" customWidth="1"/>
    <col min="9465" max="9469" width="5" style="57" customWidth="1"/>
    <col min="9470" max="9470" width="7.5703125" style="57" customWidth="1"/>
    <col min="9471" max="9471" width="1" style="57" customWidth="1"/>
    <col min="9472" max="9472" width="6.7109375" style="57" customWidth="1"/>
    <col min="9473" max="9473" width="12.140625" style="57" customWidth="1"/>
    <col min="9474" max="9711" width="11.5703125" style="57"/>
    <col min="9712" max="9712" width="6.140625" style="57" customWidth="1"/>
    <col min="9713" max="9713" width="29.140625" style="57" customWidth="1"/>
    <col min="9714" max="9714" width="3.85546875" style="57" customWidth="1"/>
    <col min="9715" max="9715" width="7" style="57" customWidth="1"/>
    <col min="9716" max="9717" width="4.7109375" style="57" customWidth="1"/>
    <col min="9718" max="9720" width="6.85546875" style="57" customWidth="1"/>
    <col min="9721" max="9725" width="5" style="57" customWidth="1"/>
    <col min="9726" max="9726" width="7.5703125" style="57" customWidth="1"/>
    <col min="9727" max="9727" width="1" style="57" customWidth="1"/>
    <col min="9728" max="9728" width="6.7109375" style="57" customWidth="1"/>
    <col min="9729" max="9729" width="12.140625" style="57" customWidth="1"/>
    <col min="9730" max="9967" width="11.5703125" style="57"/>
    <col min="9968" max="9968" width="6.140625" style="57" customWidth="1"/>
    <col min="9969" max="9969" width="29.140625" style="57" customWidth="1"/>
    <col min="9970" max="9970" width="3.85546875" style="57" customWidth="1"/>
    <col min="9971" max="9971" width="7" style="57" customWidth="1"/>
    <col min="9972" max="9973" width="4.7109375" style="57" customWidth="1"/>
    <col min="9974" max="9976" width="6.85546875" style="57" customWidth="1"/>
    <col min="9977" max="9981" width="5" style="57" customWidth="1"/>
    <col min="9982" max="9982" width="7.5703125" style="57" customWidth="1"/>
    <col min="9983" max="9983" width="1" style="57" customWidth="1"/>
    <col min="9984" max="9984" width="6.7109375" style="57" customWidth="1"/>
    <col min="9985" max="9985" width="12.140625" style="57" customWidth="1"/>
    <col min="9986" max="10223" width="11.5703125" style="57"/>
    <col min="10224" max="10224" width="6.140625" style="57" customWidth="1"/>
    <col min="10225" max="10225" width="29.140625" style="57" customWidth="1"/>
    <col min="10226" max="10226" width="3.85546875" style="57" customWidth="1"/>
    <col min="10227" max="10227" width="7" style="57" customWidth="1"/>
    <col min="10228" max="10229" width="4.7109375" style="57" customWidth="1"/>
    <col min="10230" max="10232" width="6.85546875" style="57" customWidth="1"/>
    <col min="10233" max="10237" width="5" style="57" customWidth="1"/>
    <col min="10238" max="10238" width="7.5703125" style="57" customWidth="1"/>
    <col min="10239" max="10239" width="1" style="57" customWidth="1"/>
    <col min="10240" max="10240" width="6.7109375" style="57" customWidth="1"/>
    <col min="10241" max="10241" width="12.140625" style="57" customWidth="1"/>
    <col min="10242" max="10479" width="11.5703125" style="57"/>
    <col min="10480" max="10480" width="6.140625" style="57" customWidth="1"/>
    <col min="10481" max="10481" width="29.140625" style="57" customWidth="1"/>
    <col min="10482" max="10482" width="3.85546875" style="57" customWidth="1"/>
    <col min="10483" max="10483" width="7" style="57" customWidth="1"/>
    <col min="10484" max="10485" width="4.7109375" style="57" customWidth="1"/>
    <col min="10486" max="10488" width="6.85546875" style="57" customWidth="1"/>
    <col min="10489" max="10493" width="5" style="57" customWidth="1"/>
    <col min="10494" max="10494" width="7.5703125" style="57" customWidth="1"/>
    <col min="10495" max="10495" width="1" style="57" customWidth="1"/>
    <col min="10496" max="10496" width="6.7109375" style="57" customWidth="1"/>
    <col min="10497" max="10497" width="12.140625" style="57" customWidth="1"/>
    <col min="10498" max="10735" width="11.5703125" style="57"/>
    <col min="10736" max="10736" width="6.140625" style="57" customWidth="1"/>
    <col min="10737" max="10737" width="29.140625" style="57" customWidth="1"/>
    <col min="10738" max="10738" width="3.85546875" style="57" customWidth="1"/>
    <col min="10739" max="10739" width="7" style="57" customWidth="1"/>
    <col min="10740" max="10741" width="4.7109375" style="57" customWidth="1"/>
    <col min="10742" max="10744" width="6.85546875" style="57" customWidth="1"/>
    <col min="10745" max="10749" width="5" style="57" customWidth="1"/>
    <col min="10750" max="10750" width="7.5703125" style="57" customWidth="1"/>
    <col min="10751" max="10751" width="1" style="57" customWidth="1"/>
    <col min="10752" max="10752" width="6.7109375" style="57" customWidth="1"/>
    <col min="10753" max="10753" width="12.140625" style="57" customWidth="1"/>
    <col min="10754" max="10991" width="11.5703125" style="57"/>
    <col min="10992" max="10992" width="6.140625" style="57" customWidth="1"/>
    <col min="10993" max="10993" width="29.140625" style="57" customWidth="1"/>
    <col min="10994" max="10994" width="3.85546875" style="57" customWidth="1"/>
    <col min="10995" max="10995" width="7" style="57" customWidth="1"/>
    <col min="10996" max="10997" width="4.7109375" style="57" customWidth="1"/>
    <col min="10998" max="11000" width="6.85546875" style="57" customWidth="1"/>
    <col min="11001" max="11005" width="5" style="57" customWidth="1"/>
    <col min="11006" max="11006" width="7.5703125" style="57" customWidth="1"/>
    <col min="11007" max="11007" width="1" style="57" customWidth="1"/>
    <col min="11008" max="11008" width="6.7109375" style="57" customWidth="1"/>
    <col min="11009" max="11009" width="12.140625" style="57" customWidth="1"/>
    <col min="11010" max="11247" width="11.5703125" style="57"/>
    <col min="11248" max="11248" width="6.140625" style="57" customWidth="1"/>
    <col min="11249" max="11249" width="29.140625" style="57" customWidth="1"/>
    <col min="11250" max="11250" width="3.85546875" style="57" customWidth="1"/>
    <col min="11251" max="11251" width="7" style="57" customWidth="1"/>
    <col min="11252" max="11253" width="4.7109375" style="57" customWidth="1"/>
    <col min="11254" max="11256" width="6.85546875" style="57" customWidth="1"/>
    <col min="11257" max="11261" width="5" style="57" customWidth="1"/>
    <col min="11262" max="11262" width="7.5703125" style="57" customWidth="1"/>
    <col min="11263" max="11263" width="1" style="57" customWidth="1"/>
    <col min="11264" max="11264" width="6.7109375" style="57" customWidth="1"/>
    <col min="11265" max="11265" width="12.140625" style="57" customWidth="1"/>
    <col min="11266" max="11503" width="11.5703125" style="57"/>
    <col min="11504" max="11504" width="6.140625" style="57" customWidth="1"/>
    <col min="11505" max="11505" width="29.140625" style="57" customWidth="1"/>
    <col min="11506" max="11506" width="3.85546875" style="57" customWidth="1"/>
    <col min="11507" max="11507" width="7" style="57" customWidth="1"/>
    <col min="11508" max="11509" width="4.7109375" style="57" customWidth="1"/>
    <col min="11510" max="11512" width="6.85546875" style="57" customWidth="1"/>
    <col min="11513" max="11517" width="5" style="57" customWidth="1"/>
    <col min="11518" max="11518" width="7.5703125" style="57" customWidth="1"/>
    <col min="11519" max="11519" width="1" style="57" customWidth="1"/>
    <col min="11520" max="11520" width="6.7109375" style="57" customWidth="1"/>
    <col min="11521" max="11521" width="12.140625" style="57" customWidth="1"/>
    <col min="11522" max="11759" width="11.5703125" style="57"/>
    <col min="11760" max="11760" width="6.140625" style="57" customWidth="1"/>
    <col min="11761" max="11761" width="29.140625" style="57" customWidth="1"/>
    <col min="11762" max="11762" width="3.85546875" style="57" customWidth="1"/>
    <col min="11763" max="11763" width="7" style="57" customWidth="1"/>
    <col min="11764" max="11765" width="4.7109375" style="57" customWidth="1"/>
    <col min="11766" max="11768" width="6.85546875" style="57" customWidth="1"/>
    <col min="11769" max="11773" width="5" style="57" customWidth="1"/>
    <col min="11774" max="11774" width="7.5703125" style="57" customWidth="1"/>
    <col min="11775" max="11775" width="1" style="57" customWidth="1"/>
    <col min="11776" max="11776" width="6.7109375" style="57" customWidth="1"/>
    <col min="11777" max="11777" width="12.140625" style="57" customWidth="1"/>
    <col min="11778" max="12015" width="11.5703125" style="57"/>
    <col min="12016" max="12016" width="6.140625" style="57" customWidth="1"/>
    <col min="12017" max="12017" width="29.140625" style="57" customWidth="1"/>
    <col min="12018" max="12018" width="3.85546875" style="57" customWidth="1"/>
    <col min="12019" max="12019" width="7" style="57" customWidth="1"/>
    <col min="12020" max="12021" width="4.7109375" style="57" customWidth="1"/>
    <col min="12022" max="12024" width="6.85546875" style="57" customWidth="1"/>
    <col min="12025" max="12029" width="5" style="57" customWidth="1"/>
    <col min="12030" max="12030" width="7.5703125" style="57" customWidth="1"/>
    <col min="12031" max="12031" width="1" style="57" customWidth="1"/>
    <col min="12032" max="12032" width="6.7109375" style="57" customWidth="1"/>
    <col min="12033" max="12033" width="12.140625" style="57" customWidth="1"/>
    <col min="12034" max="12271" width="11.5703125" style="57"/>
    <col min="12272" max="12272" width="6.140625" style="57" customWidth="1"/>
    <col min="12273" max="12273" width="29.140625" style="57" customWidth="1"/>
    <col min="12274" max="12274" width="3.85546875" style="57" customWidth="1"/>
    <col min="12275" max="12275" width="7" style="57" customWidth="1"/>
    <col min="12276" max="12277" width="4.7109375" style="57" customWidth="1"/>
    <col min="12278" max="12280" width="6.85546875" style="57" customWidth="1"/>
    <col min="12281" max="12285" width="5" style="57" customWidth="1"/>
    <col min="12286" max="12286" width="7.5703125" style="57" customWidth="1"/>
    <col min="12287" max="12287" width="1" style="57" customWidth="1"/>
    <col min="12288" max="12288" width="6.7109375" style="57" customWidth="1"/>
    <col min="12289" max="12289" width="12.140625" style="57" customWidth="1"/>
    <col min="12290" max="12527" width="11.5703125" style="57"/>
    <col min="12528" max="12528" width="6.140625" style="57" customWidth="1"/>
    <col min="12529" max="12529" width="29.140625" style="57" customWidth="1"/>
    <col min="12530" max="12530" width="3.85546875" style="57" customWidth="1"/>
    <col min="12531" max="12531" width="7" style="57" customWidth="1"/>
    <col min="12532" max="12533" width="4.7109375" style="57" customWidth="1"/>
    <col min="12534" max="12536" width="6.85546875" style="57" customWidth="1"/>
    <col min="12537" max="12541" width="5" style="57" customWidth="1"/>
    <col min="12542" max="12542" width="7.5703125" style="57" customWidth="1"/>
    <col min="12543" max="12543" width="1" style="57" customWidth="1"/>
    <col min="12544" max="12544" width="6.7109375" style="57" customWidth="1"/>
    <col min="12545" max="12545" width="12.140625" style="57" customWidth="1"/>
    <col min="12546" max="12783" width="11.5703125" style="57"/>
    <col min="12784" max="12784" width="6.140625" style="57" customWidth="1"/>
    <col min="12785" max="12785" width="29.140625" style="57" customWidth="1"/>
    <col min="12786" max="12786" width="3.85546875" style="57" customWidth="1"/>
    <col min="12787" max="12787" width="7" style="57" customWidth="1"/>
    <col min="12788" max="12789" width="4.7109375" style="57" customWidth="1"/>
    <col min="12790" max="12792" width="6.85546875" style="57" customWidth="1"/>
    <col min="12793" max="12797" width="5" style="57" customWidth="1"/>
    <col min="12798" max="12798" width="7.5703125" style="57" customWidth="1"/>
    <col min="12799" max="12799" width="1" style="57" customWidth="1"/>
    <col min="12800" max="12800" width="6.7109375" style="57" customWidth="1"/>
    <col min="12801" max="12801" width="12.140625" style="57" customWidth="1"/>
    <col min="12802" max="13039" width="11.5703125" style="57"/>
    <col min="13040" max="13040" width="6.140625" style="57" customWidth="1"/>
    <col min="13041" max="13041" width="29.140625" style="57" customWidth="1"/>
    <col min="13042" max="13042" width="3.85546875" style="57" customWidth="1"/>
    <col min="13043" max="13043" width="7" style="57" customWidth="1"/>
    <col min="13044" max="13045" width="4.7109375" style="57" customWidth="1"/>
    <col min="13046" max="13048" width="6.85546875" style="57" customWidth="1"/>
    <col min="13049" max="13053" width="5" style="57" customWidth="1"/>
    <col min="13054" max="13054" width="7.5703125" style="57" customWidth="1"/>
    <col min="13055" max="13055" width="1" style="57" customWidth="1"/>
    <col min="13056" max="13056" width="6.7109375" style="57" customWidth="1"/>
    <col min="13057" max="13057" width="12.140625" style="57" customWidth="1"/>
    <col min="13058" max="13295" width="11.5703125" style="57"/>
    <col min="13296" max="13296" width="6.140625" style="57" customWidth="1"/>
    <col min="13297" max="13297" width="29.140625" style="57" customWidth="1"/>
    <col min="13298" max="13298" width="3.85546875" style="57" customWidth="1"/>
    <col min="13299" max="13299" width="7" style="57" customWidth="1"/>
    <col min="13300" max="13301" width="4.7109375" style="57" customWidth="1"/>
    <col min="13302" max="13304" width="6.85546875" style="57" customWidth="1"/>
    <col min="13305" max="13309" width="5" style="57" customWidth="1"/>
    <col min="13310" max="13310" width="7.5703125" style="57" customWidth="1"/>
    <col min="13311" max="13311" width="1" style="57" customWidth="1"/>
    <col min="13312" max="13312" width="6.7109375" style="57" customWidth="1"/>
    <col min="13313" max="13313" width="12.140625" style="57" customWidth="1"/>
    <col min="13314" max="13551" width="11.5703125" style="57"/>
    <col min="13552" max="13552" width="6.140625" style="57" customWidth="1"/>
    <col min="13553" max="13553" width="29.140625" style="57" customWidth="1"/>
    <col min="13554" max="13554" width="3.85546875" style="57" customWidth="1"/>
    <col min="13555" max="13555" width="7" style="57" customWidth="1"/>
    <col min="13556" max="13557" width="4.7109375" style="57" customWidth="1"/>
    <col min="13558" max="13560" width="6.85546875" style="57" customWidth="1"/>
    <col min="13561" max="13565" width="5" style="57" customWidth="1"/>
    <col min="13566" max="13566" width="7.5703125" style="57" customWidth="1"/>
    <col min="13567" max="13567" width="1" style="57" customWidth="1"/>
    <col min="13568" max="13568" width="6.7109375" style="57" customWidth="1"/>
    <col min="13569" max="13569" width="12.140625" style="57" customWidth="1"/>
    <col min="13570" max="13807" width="11.5703125" style="57"/>
    <col min="13808" max="13808" width="6.140625" style="57" customWidth="1"/>
    <col min="13809" max="13809" width="29.140625" style="57" customWidth="1"/>
    <col min="13810" max="13810" width="3.85546875" style="57" customWidth="1"/>
    <col min="13811" max="13811" width="7" style="57" customWidth="1"/>
    <col min="13812" max="13813" width="4.7109375" style="57" customWidth="1"/>
    <col min="13814" max="13816" width="6.85546875" style="57" customWidth="1"/>
    <col min="13817" max="13821" width="5" style="57" customWidth="1"/>
    <col min="13822" max="13822" width="7.5703125" style="57" customWidth="1"/>
    <col min="13823" max="13823" width="1" style="57" customWidth="1"/>
    <col min="13824" max="13824" width="6.7109375" style="57" customWidth="1"/>
    <col min="13825" max="13825" width="12.140625" style="57" customWidth="1"/>
    <col min="13826" max="14063" width="11.5703125" style="57"/>
    <col min="14064" max="14064" width="6.140625" style="57" customWidth="1"/>
    <col min="14065" max="14065" width="29.140625" style="57" customWidth="1"/>
    <col min="14066" max="14066" width="3.85546875" style="57" customWidth="1"/>
    <col min="14067" max="14067" width="7" style="57" customWidth="1"/>
    <col min="14068" max="14069" width="4.7109375" style="57" customWidth="1"/>
    <col min="14070" max="14072" width="6.85546875" style="57" customWidth="1"/>
    <col min="14073" max="14077" width="5" style="57" customWidth="1"/>
    <col min="14078" max="14078" width="7.5703125" style="57" customWidth="1"/>
    <col min="14079" max="14079" width="1" style="57" customWidth="1"/>
    <col min="14080" max="14080" width="6.7109375" style="57" customWidth="1"/>
    <col min="14081" max="14081" width="12.140625" style="57" customWidth="1"/>
    <col min="14082" max="14319" width="11.5703125" style="57"/>
    <col min="14320" max="14320" width="6.140625" style="57" customWidth="1"/>
    <col min="14321" max="14321" width="29.140625" style="57" customWidth="1"/>
    <col min="14322" max="14322" width="3.85546875" style="57" customWidth="1"/>
    <col min="14323" max="14323" width="7" style="57" customWidth="1"/>
    <col min="14324" max="14325" width="4.7109375" style="57" customWidth="1"/>
    <col min="14326" max="14328" width="6.85546875" style="57" customWidth="1"/>
    <col min="14329" max="14333" width="5" style="57" customWidth="1"/>
    <col min="14334" max="14334" width="7.5703125" style="57" customWidth="1"/>
    <col min="14335" max="14335" width="1" style="57" customWidth="1"/>
    <col min="14336" max="14336" width="6.7109375" style="57" customWidth="1"/>
    <col min="14337" max="14337" width="12.140625" style="57" customWidth="1"/>
    <col min="14338" max="14575" width="11.5703125" style="57"/>
    <col min="14576" max="14576" width="6.140625" style="57" customWidth="1"/>
    <col min="14577" max="14577" width="29.140625" style="57" customWidth="1"/>
    <col min="14578" max="14578" width="3.85546875" style="57" customWidth="1"/>
    <col min="14579" max="14579" width="7" style="57" customWidth="1"/>
    <col min="14580" max="14581" width="4.7109375" style="57" customWidth="1"/>
    <col min="14582" max="14584" width="6.85546875" style="57" customWidth="1"/>
    <col min="14585" max="14589" width="5" style="57" customWidth="1"/>
    <col min="14590" max="14590" width="7.5703125" style="57" customWidth="1"/>
    <col min="14591" max="14591" width="1" style="57" customWidth="1"/>
    <col min="14592" max="14592" width="6.7109375" style="57" customWidth="1"/>
    <col min="14593" max="14593" width="12.140625" style="57" customWidth="1"/>
    <col min="14594" max="14831" width="11.5703125" style="57"/>
    <col min="14832" max="14832" width="6.140625" style="57" customWidth="1"/>
    <col min="14833" max="14833" width="29.140625" style="57" customWidth="1"/>
    <col min="14834" max="14834" width="3.85546875" style="57" customWidth="1"/>
    <col min="14835" max="14835" width="7" style="57" customWidth="1"/>
    <col min="14836" max="14837" width="4.7109375" style="57" customWidth="1"/>
    <col min="14838" max="14840" width="6.85546875" style="57" customWidth="1"/>
    <col min="14841" max="14845" width="5" style="57" customWidth="1"/>
    <col min="14846" max="14846" width="7.5703125" style="57" customWidth="1"/>
    <col min="14847" max="14847" width="1" style="57" customWidth="1"/>
    <col min="14848" max="14848" width="6.7109375" style="57" customWidth="1"/>
    <col min="14849" max="14849" width="12.140625" style="57" customWidth="1"/>
    <col min="14850" max="15087" width="11.5703125" style="57"/>
    <col min="15088" max="15088" width="6.140625" style="57" customWidth="1"/>
    <col min="15089" max="15089" width="29.140625" style="57" customWidth="1"/>
    <col min="15090" max="15090" width="3.85546875" style="57" customWidth="1"/>
    <col min="15091" max="15091" width="7" style="57" customWidth="1"/>
    <col min="15092" max="15093" width="4.7109375" style="57" customWidth="1"/>
    <col min="15094" max="15096" width="6.85546875" style="57" customWidth="1"/>
    <col min="15097" max="15101" width="5" style="57" customWidth="1"/>
    <col min="15102" max="15102" width="7.5703125" style="57" customWidth="1"/>
    <col min="15103" max="15103" width="1" style="57" customWidth="1"/>
    <col min="15104" max="15104" width="6.7109375" style="57" customWidth="1"/>
    <col min="15105" max="15105" width="12.140625" style="57" customWidth="1"/>
    <col min="15106" max="15343" width="11.5703125" style="57"/>
    <col min="15344" max="15344" width="6.140625" style="57" customWidth="1"/>
    <col min="15345" max="15345" width="29.140625" style="57" customWidth="1"/>
    <col min="15346" max="15346" width="3.85546875" style="57" customWidth="1"/>
    <col min="15347" max="15347" width="7" style="57" customWidth="1"/>
    <col min="15348" max="15349" width="4.7109375" style="57" customWidth="1"/>
    <col min="15350" max="15352" width="6.85546875" style="57" customWidth="1"/>
    <col min="15353" max="15357" width="5" style="57" customWidth="1"/>
    <col min="15358" max="15358" width="7.5703125" style="57" customWidth="1"/>
    <col min="15359" max="15359" width="1" style="57" customWidth="1"/>
    <col min="15360" max="15360" width="6.7109375" style="57" customWidth="1"/>
    <col min="15361" max="15361" width="12.140625" style="57" customWidth="1"/>
    <col min="15362" max="15599" width="11.5703125" style="57"/>
    <col min="15600" max="15600" width="6.140625" style="57" customWidth="1"/>
    <col min="15601" max="15601" width="29.140625" style="57" customWidth="1"/>
    <col min="15602" max="15602" width="3.85546875" style="57" customWidth="1"/>
    <col min="15603" max="15603" width="7" style="57" customWidth="1"/>
    <col min="15604" max="15605" width="4.7109375" style="57" customWidth="1"/>
    <col min="15606" max="15608" width="6.85546875" style="57" customWidth="1"/>
    <col min="15609" max="15613" width="5" style="57" customWidth="1"/>
    <col min="15614" max="15614" width="7.5703125" style="57" customWidth="1"/>
    <col min="15615" max="15615" width="1" style="57" customWidth="1"/>
    <col min="15616" max="15616" width="6.7109375" style="57" customWidth="1"/>
    <col min="15617" max="15617" width="12.140625" style="57" customWidth="1"/>
    <col min="15618" max="15855" width="11.5703125" style="57"/>
    <col min="15856" max="15856" width="6.140625" style="57" customWidth="1"/>
    <col min="15857" max="15857" width="29.140625" style="57" customWidth="1"/>
    <col min="15858" max="15858" width="3.85546875" style="57" customWidth="1"/>
    <col min="15859" max="15859" width="7" style="57" customWidth="1"/>
    <col min="15860" max="15861" width="4.7109375" style="57" customWidth="1"/>
    <col min="15862" max="15864" width="6.85546875" style="57" customWidth="1"/>
    <col min="15865" max="15869" width="5" style="57" customWidth="1"/>
    <col min="15870" max="15870" width="7.5703125" style="57" customWidth="1"/>
    <col min="15871" max="15871" width="1" style="57" customWidth="1"/>
    <col min="15872" max="15872" width="6.7109375" style="57" customWidth="1"/>
    <col min="15873" max="15873" width="12.140625" style="57" customWidth="1"/>
    <col min="15874" max="16111" width="11.5703125" style="57"/>
    <col min="16112" max="16112" width="6.140625" style="57" customWidth="1"/>
    <col min="16113" max="16113" width="29.140625" style="57" customWidth="1"/>
    <col min="16114" max="16114" width="3.85546875" style="57" customWidth="1"/>
    <col min="16115" max="16115" width="7" style="57" customWidth="1"/>
    <col min="16116" max="16117" width="4.7109375" style="57" customWidth="1"/>
    <col min="16118" max="16120" width="6.85546875" style="57" customWidth="1"/>
    <col min="16121" max="16125" width="5" style="57" customWidth="1"/>
    <col min="16126" max="16126" width="7.5703125" style="57" customWidth="1"/>
    <col min="16127" max="16127" width="1" style="57" customWidth="1"/>
    <col min="16128" max="16128" width="6.7109375" style="57" customWidth="1"/>
    <col min="16129" max="16129" width="12.140625" style="57" customWidth="1"/>
    <col min="16130" max="16384" width="11.5703125" style="57"/>
  </cols>
  <sheetData>
    <row r="1" spans="1:6" ht="20.45" customHeight="1" x14ac:dyDescent="0.2">
      <c r="A1" s="56" t="s">
        <v>0</v>
      </c>
      <c r="B1" s="69" t="s">
        <v>193</v>
      </c>
      <c r="C1" s="69"/>
      <c r="D1" s="69"/>
      <c r="E1" s="69"/>
      <c r="F1" s="69"/>
    </row>
    <row r="2" spans="1:6" ht="13.5" customHeight="1" x14ac:dyDescent="0.2">
      <c r="A2" s="56" t="s">
        <v>1</v>
      </c>
      <c r="B2" s="58" t="s">
        <v>2</v>
      </c>
      <c r="C2" s="59"/>
      <c r="D2" s="60"/>
      <c r="E2" s="60"/>
      <c r="F2" s="60"/>
    </row>
    <row r="3" spans="1:6" ht="13.5" customHeight="1" x14ac:dyDescent="0.2">
      <c r="A3" s="56" t="s">
        <v>3</v>
      </c>
      <c r="B3" s="58" t="s">
        <v>4</v>
      </c>
      <c r="C3" s="59"/>
      <c r="D3" s="60"/>
      <c r="E3" s="60"/>
      <c r="F3" s="60"/>
    </row>
    <row r="4" spans="1:6" ht="13.5" customHeight="1" x14ac:dyDescent="0.2">
      <c r="A4" s="56" t="s">
        <v>5</v>
      </c>
      <c r="B4" s="58" t="s">
        <v>6</v>
      </c>
      <c r="C4" s="59"/>
      <c r="D4" s="60"/>
      <c r="E4" s="60"/>
      <c r="F4" s="60"/>
    </row>
    <row r="5" spans="1:6" ht="17.45" customHeight="1" thickBot="1" x14ac:dyDescent="0.25">
      <c r="A5" s="16" t="s">
        <v>7</v>
      </c>
      <c r="B5" s="17" t="s">
        <v>8</v>
      </c>
      <c r="C5" s="17" t="s">
        <v>9</v>
      </c>
      <c r="D5" s="18" t="s">
        <v>11</v>
      </c>
      <c r="E5" s="18" t="s">
        <v>12</v>
      </c>
      <c r="F5" s="18" t="s">
        <v>13</v>
      </c>
    </row>
    <row r="6" spans="1:6" ht="12.75" x14ac:dyDescent="0.2">
      <c r="A6" s="19" t="s">
        <v>14</v>
      </c>
      <c r="B6" s="21"/>
      <c r="C6" s="22"/>
      <c r="D6" s="23"/>
      <c r="E6" s="23"/>
      <c r="F6" s="24"/>
    </row>
    <row r="7" spans="1:6" ht="12.75" x14ac:dyDescent="0.2">
      <c r="A7" s="25"/>
      <c r="B7" s="26" t="s">
        <v>137</v>
      </c>
      <c r="C7" s="27"/>
      <c r="D7" s="28"/>
      <c r="E7" s="28"/>
      <c r="F7" s="29"/>
    </row>
    <row r="8" spans="1:6" ht="52.9" customHeight="1" x14ac:dyDescent="0.2">
      <c r="A8" s="14" t="s">
        <v>15</v>
      </c>
      <c r="B8" s="30" t="s">
        <v>136</v>
      </c>
      <c r="C8" s="4" t="s">
        <v>16</v>
      </c>
      <c r="D8" s="31">
        <v>12198</v>
      </c>
      <c r="E8" s="32"/>
      <c r="F8" s="13"/>
    </row>
    <row r="9" spans="1:6" ht="12.75" x14ac:dyDescent="0.2">
      <c r="A9" s="25"/>
      <c r="B9" s="26" t="s">
        <v>138</v>
      </c>
      <c r="C9" s="27"/>
      <c r="D9" s="65"/>
      <c r="E9" s="28"/>
      <c r="F9" s="29"/>
    </row>
    <row r="10" spans="1:6" ht="57" customHeight="1" x14ac:dyDescent="0.2">
      <c r="A10" s="14" t="s">
        <v>17</v>
      </c>
      <c r="B10" s="30" t="s">
        <v>18</v>
      </c>
      <c r="C10" s="4" t="s">
        <v>19</v>
      </c>
      <c r="D10" s="33">
        <v>1508.52</v>
      </c>
      <c r="E10" s="31"/>
      <c r="F10" s="13"/>
    </row>
    <row r="11" spans="1:6" ht="12.75" x14ac:dyDescent="0.2">
      <c r="A11" s="14"/>
      <c r="B11" s="30" t="s">
        <v>139</v>
      </c>
      <c r="C11" s="4"/>
      <c r="D11" s="33"/>
      <c r="E11" s="31"/>
      <c r="F11" s="13"/>
    </row>
    <row r="12" spans="1:6" ht="70.900000000000006" customHeight="1" x14ac:dyDescent="0.2">
      <c r="A12" s="14" t="s">
        <v>20</v>
      </c>
      <c r="B12" s="30" t="s">
        <v>21</v>
      </c>
      <c r="C12" s="4" t="s">
        <v>22</v>
      </c>
      <c r="D12" s="33">
        <v>18.329999999999998</v>
      </c>
      <c r="E12" s="31"/>
      <c r="F12" s="13"/>
    </row>
    <row r="13" spans="1:6" ht="12.75" x14ac:dyDescent="0.2">
      <c r="A13" s="14"/>
      <c r="B13" s="30" t="s">
        <v>140</v>
      </c>
      <c r="C13" s="4"/>
      <c r="D13" s="33"/>
      <c r="E13" s="31"/>
      <c r="F13" s="13"/>
    </row>
    <row r="14" spans="1:6" ht="67.900000000000006" customHeight="1" x14ac:dyDescent="0.2">
      <c r="A14" s="14" t="s">
        <v>23</v>
      </c>
      <c r="B14" s="30" t="s">
        <v>24</v>
      </c>
      <c r="C14" s="4" t="s">
        <v>22</v>
      </c>
      <c r="D14" s="33">
        <v>150.44999999999999</v>
      </c>
      <c r="E14" s="31"/>
      <c r="F14" s="13"/>
    </row>
    <row r="15" spans="1:6" ht="12.75" x14ac:dyDescent="0.2">
      <c r="A15" s="14"/>
      <c r="B15" s="30" t="s">
        <v>141</v>
      </c>
      <c r="C15" s="4"/>
      <c r="D15" s="33"/>
      <c r="E15" s="31"/>
      <c r="F15" s="13"/>
    </row>
    <row r="16" spans="1:6" ht="60.6" customHeight="1" x14ac:dyDescent="0.2">
      <c r="A16" s="14" t="s">
        <v>25</v>
      </c>
      <c r="B16" s="30" t="s">
        <v>26</v>
      </c>
      <c r="C16" s="4" t="s">
        <v>22</v>
      </c>
      <c r="D16" s="33">
        <v>168.77999999999997</v>
      </c>
      <c r="E16" s="31"/>
      <c r="F16" s="13"/>
    </row>
    <row r="17" spans="1:6" ht="60" customHeight="1" x14ac:dyDescent="0.2">
      <c r="A17" s="14" t="s">
        <v>27</v>
      </c>
      <c r="B17" s="30" t="s">
        <v>28</v>
      </c>
      <c r="C17" s="4" t="s">
        <v>29</v>
      </c>
      <c r="D17" s="34">
        <v>506.34</v>
      </c>
      <c r="E17" s="31"/>
      <c r="F17" s="13"/>
    </row>
    <row r="18" spans="1:6" ht="12.75" x14ac:dyDescent="0.2">
      <c r="A18" s="20" t="s">
        <v>30</v>
      </c>
      <c r="B18" s="35"/>
      <c r="C18" s="36"/>
      <c r="D18" s="66"/>
      <c r="E18" s="37"/>
      <c r="F18" s="38"/>
    </row>
    <row r="19" spans="1:6" ht="12.75" x14ac:dyDescent="0.2">
      <c r="A19" s="14"/>
      <c r="B19" s="30" t="s">
        <v>142</v>
      </c>
      <c r="C19" s="4"/>
      <c r="D19" s="33"/>
      <c r="E19" s="31"/>
      <c r="F19" s="13"/>
    </row>
    <row r="20" spans="1:6" ht="113.45" customHeight="1" x14ac:dyDescent="0.2">
      <c r="A20" s="14" t="s">
        <v>31</v>
      </c>
      <c r="B20" s="30" t="s">
        <v>32</v>
      </c>
      <c r="C20" s="4" t="s">
        <v>19</v>
      </c>
      <c r="D20" s="33">
        <v>1207.52</v>
      </c>
      <c r="E20" s="31"/>
      <c r="F20" s="13"/>
    </row>
    <row r="21" spans="1:6" ht="12.75" x14ac:dyDescent="0.2">
      <c r="A21" s="14"/>
      <c r="B21" s="30" t="s">
        <v>143</v>
      </c>
      <c r="C21" s="4"/>
      <c r="D21" s="33"/>
      <c r="E21" s="31"/>
      <c r="F21" s="13"/>
    </row>
    <row r="22" spans="1:6" ht="86.45" customHeight="1" x14ac:dyDescent="0.2">
      <c r="A22" s="14" t="s">
        <v>33</v>
      </c>
      <c r="B22" s="30" t="s">
        <v>34</v>
      </c>
      <c r="C22" s="4" t="s">
        <v>35</v>
      </c>
      <c r="D22" s="33">
        <v>81</v>
      </c>
      <c r="E22" s="31"/>
      <c r="F22" s="13"/>
    </row>
    <row r="23" spans="1:6" ht="12.75" x14ac:dyDescent="0.2">
      <c r="A23" s="14"/>
      <c r="B23" s="30" t="s">
        <v>144</v>
      </c>
      <c r="C23" s="4"/>
      <c r="D23" s="33"/>
      <c r="E23" s="31"/>
      <c r="F23" s="13"/>
    </row>
    <row r="24" spans="1:6" ht="213" customHeight="1" x14ac:dyDescent="0.2">
      <c r="A24" s="39" t="s">
        <v>145</v>
      </c>
      <c r="B24" s="30" t="s">
        <v>36</v>
      </c>
      <c r="C24" s="4" t="s">
        <v>35</v>
      </c>
      <c r="D24" s="33">
        <v>60</v>
      </c>
      <c r="E24" s="31"/>
      <c r="F24" s="13"/>
    </row>
    <row r="25" spans="1:6" ht="12.75" x14ac:dyDescent="0.2">
      <c r="A25" s="39"/>
      <c r="B25" s="30" t="s">
        <v>146</v>
      </c>
      <c r="C25" s="4"/>
      <c r="D25" s="33"/>
      <c r="E25" s="31"/>
      <c r="F25" s="13"/>
    </row>
    <row r="26" spans="1:6" ht="75.599999999999994" customHeight="1" x14ac:dyDescent="0.2">
      <c r="A26" s="14" t="s">
        <v>37</v>
      </c>
      <c r="B26" s="5" t="s">
        <v>38</v>
      </c>
      <c r="C26" s="4" t="s">
        <v>19</v>
      </c>
      <c r="D26" s="33">
        <v>1267.52</v>
      </c>
      <c r="E26" s="40"/>
      <c r="F26" s="13"/>
    </row>
    <row r="27" spans="1:6" ht="12.75" x14ac:dyDescent="0.2">
      <c r="A27" s="14"/>
      <c r="B27" s="5" t="s">
        <v>147</v>
      </c>
      <c r="C27" s="4"/>
      <c r="D27" s="33"/>
      <c r="E27" s="40"/>
      <c r="F27" s="13"/>
    </row>
    <row r="28" spans="1:6" ht="60.6" customHeight="1" x14ac:dyDescent="0.2">
      <c r="A28" s="14" t="s">
        <v>39</v>
      </c>
      <c r="B28" s="30" t="s">
        <v>188</v>
      </c>
      <c r="C28" s="4" t="s">
        <v>22</v>
      </c>
      <c r="D28" s="33">
        <v>102.24000000000001</v>
      </c>
      <c r="E28" s="31"/>
      <c r="F28" s="13"/>
    </row>
    <row r="29" spans="1:6" ht="12.75" x14ac:dyDescent="0.2">
      <c r="A29" s="14"/>
      <c r="B29" s="30" t="s">
        <v>149</v>
      </c>
      <c r="C29" s="4"/>
      <c r="D29" s="33"/>
      <c r="E29" s="31"/>
      <c r="F29" s="13"/>
    </row>
    <row r="30" spans="1:6" ht="35.450000000000003" customHeight="1" x14ac:dyDescent="0.2">
      <c r="A30" s="39" t="s">
        <v>40</v>
      </c>
      <c r="B30" s="30" t="s">
        <v>148</v>
      </c>
      <c r="C30" s="4" t="s">
        <v>22</v>
      </c>
      <c r="D30" s="33">
        <v>102.24000000000001</v>
      </c>
      <c r="E30" s="31"/>
      <c r="F30" s="13"/>
    </row>
    <row r="31" spans="1:6" ht="12.75" x14ac:dyDescent="0.2">
      <c r="A31" s="39"/>
      <c r="B31" s="30" t="s">
        <v>141</v>
      </c>
      <c r="C31" s="4"/>
      <c r="D31" s="33"/>
      <c r="E31" s="31"/>
      <c r="F31" s="13"/>
    </row>
    <row r="32" spans="1:6" ht="50.45" customHeight="1" x14ac:dyDescent="0.2">
      <c r="A32" s="14" t="s">
        <v>75</v>
      </c>
      <c r="B32" s="30" t="s">
        <v>189</v>
      </c>
      <c r="C32" s="4" t="s">
        <v>22</v>
      </c>
      <c r="D32" s="33">
        <v>102.24</v>
      </c>
      <c r="E32" s="31"/>
      <c r="F32" s="13"/>
    </row>
    <row r="33" spans="1:6" ht="60.6" customHeight="1" x14ac:dyDescent="0.2">
      <c r="A33" s="14" t="s">
        <v>44</v>
      </c>
      <c r="B33" s="30" t="s">
        <v>190</v>
      </c>
      <c r="C33" s="4" t="s">
        <v>29</v>
      </c>
      <c r="D33" s="33">
        <v>511.2</v>
      </c>
      <c r="E33" s="31"/>
      <c r="F33" s="13"/>
    </row>
    <row r="34" spans="1:6" ht="12.75" x14ac:dyDescent="0.2">
      <c r="A34" s="14"/>
      <c r="B34" s="30" t="s">
        <v>150</v>
      </c>
      <c r="C34" s="4"/>
      <c r="D34" s="33"/>
      <c r="E34" s="31"/>
      <c r="F34" s="13"/>
    </row>
    <row r="35" spans="1:6" ht="41.45" customHeight="1" x14ac:dyDescent="0.2">
      <c r="A35" s="14" t="s">
        <v>47</v>
      </c>
      <c r="B35" s="30" t="s">
        <v>48</v>
      </c>
      <c r="C35" s="4" t="s">
        <v>16</v>
      </c>
      <c r="D35" s="33">
        <v>639</v>
      </c>
      <c r="E35" s="40"/>
      <c r="F35" s="13"/>
    </row>
    <row r="36" spans="1:6" ht="12.75" x14ac:dyDescent="0.2">
      <c r="A36" s="20" t="s">
        <v>49</v>
      </c>
      <c r="B36" s="35"/>
      <c r="C36" s="36"/>
      <c r="D36" s="66"/>
      <c r="E36" s="37"/>
      <c r="F36" s="38"/>
    </row>
    <row r="37" spans="1:6" ht="12.75" x14ac:dyDescent="0.2">
      <c r="A37" s="25"/>
      <c r="B37" s="26" t="s">
        <v>137</v>
      </c>
      <c r="C37" s="27"/>
      <c r="D37" s="65"/>
      <c r="E37" s="28"/>
      <c r="F37" s="29"/>
    </row>
    <row r="38" spans="1:6" ht="63.75" x14ac:dyDescent="0.2">
      <c r="A38" s="14" t="s">
        <v>50</v>
      </c>
      <c r="B38" s="30" t="s">
        <v>51</v>
      </c>
      <c r="C38" s="4" t="s">
        <v>16</v>
      </c>
      <c r="D38" s="33">
        <v>6.5</v>
      </c>
      <c r="E38" s="31"/>
      <c r="F38" s="13"/>
    </row>
    <row r="39" spans="1:6" ht="12.75" x14ac:dyDescent="0.2">
      <c r="A39" s="25"/>
      <c r="B39" s="26" t="s">
        <v>138</v>
      </c>
      <c r="C39" s="27"/>
      <c r="D39" s="65"/>
      <c r="E39" s="28"/>
      <c r="F39" s="29"/>
    </row>
    <row r="40" spans="1:6" ht="57.6" customHeight="1" x14ac:dyDescent="0.2">
      <c r="A40" s="14" t="s">
        <v>17</v>
      </c>
      <c r="B40" s="30" t="s">
        <v>18</v>
      </c>
      <c r="C40" s="4" t="s">
        <v>19</v>
      </c>
      <c r="D40" s="33">
        <v>41.12</v>
      </c>
      <c r="E40" s="31"/>
      <c r="F40" s="13"/>
    </row>
    <row r="41" spans="1:6" ht="12.75" x14ac:dyDescent="0.2">
      <c r="A41" s="14"/>
      <c r="B41" s="30" t="s">
        <v>151</v>
      </c>
      <c r="C41" s="4"/>
      <c r="D41" s="33"/>
      <c r="E41" s="31"/>
      <c r="F41" s="13"/>
    </row>
    <row r="42" spans="1:6" ht="66" customHeight="1" x14ac:dyDescent="0.2">
      <c r="A42" s="14" t="s">
        <v>20</v>
      </c>
      <c r="B42" s="30" t="s">
        <v>21</v>
      </c>
      <c r="C42" s="4" t="s">
        <v>22</v>
      </c>
      <c r="D42" s="33">
        <v>0.20000000000000004</v>
      </c>
      <c r="E42" s="31"/>
      <c r="F42" s="13"/>
    </row>
    <row r="43" spans="1:6" ht="12.75" x14ac:dyDescent="0.2">
      <c r="A43" s="14"/>
      <c r="B43" s="30" t="s">
        <v>152</v>
      </c>
      <c r="C43" s="4"/>
      <c r="D43" s="33"/>
      <c r="E43" s="31"/>
      <c r="F43" s="13"/>
    </row>
    <row r="44" spans="1:6" ht="67.150000000000006" customHeight="1" x14ac:dyDescent="0.2">
      <c r="A44" s="14" t="s">
        <v>23</v>
      </c>
      <c r="B44" s="30" t="s">
        <v>24</v>
      </c>
      <c r="C44" s="4" t="s">
        <v>22</v>
      </c>
      <c r="D44" s="33">
        <v>5.0100000000000007</v>
      </c>
      <c r="E44" s="31"/>
      <c r="F44" s="13"/>
    </row>
    <row r="45" spans="1:6" ht="12.75" x14ac:dyDescent="0.2">
      <c r="A45" s="14"/>
      <c r="B45" s="30" t="s">
        <v>141</v>
      </c>
      <c r="C45" s="4"/>
      <c r="D45" s="33"/>
      <c r="E45" s="31"/>
      <c r="F45" s="13"/>
    </row>
    <row r="46" spans="1:6" ht="57.6" customHeight="1" x14ac:dyDescent="0.2">
      <c r="A46" s="14" t="s">
        <v>25</v>
      </c>
      <c r="B46" s="30" t="s">
        <v>26</v>
      </c>
      <c r="C46" s="4" t="s">
        <v>22</v>
      </c>
      <c r="D46" s="33">
        <v>5.2100000000000009</v>
      </c>
      <c r="E46" s="31"/>
      <c r="F46" s="13"/>
    </row>
    <row r="47" spans="1:6" ht="53.45" customHeight="1" x14ac:dyDescent="0.2">
      <c r="A47" s="14" t="s">
        <v>27</v>
      </c>
      <c r="B47" s="30" t="s">
        <v>52</v>
      </c>
      <c r="C47" s="4" t="s">
        <v>29</v>
      </c>
      <c r="D47" s="33">
        <v>15.63</v>
      </c>
      <c r="E47" s="31"/>
      <c r="F47" s="13"/>
    </row>
    <row r="48" spans="1:6" ht="12.75" x14ac:dyDescent="0.2">
      <c r="A48" s="14"/>
      <c r="B48" s="30" t="s">
        <v>153</v>
      </c>
      <c r="C48" s="4"/>
      <c r="D48" s="33"/>
      <c r="E48" s="31"/>
      <c r="F48" s="13"/>
    </row>
    <row r="49" spans="1:6" ht="52.15" customHeight="1" x14ac:dyDescent="0.2">
      <c r="A49" s="14" t="s">
        <v>53</v>
      </c>
      <c r="B49" s="30" t="s">
        <v>54</v>
      </c>
      <c r="C49" s="4" t="s">
        <v>16</v>
      </c>
      <c r="D49" s="33">
        <v>6.5</v>
      </c>
      <c r="E49" s="31"/>
      <c r="F49" s="13"/>
    </row>
    <row r="50" spans="1:6" ht="12.75" x14ac:dyDescent="0.2">
      <c r="A50" s="14"/>
      <c r="B50" s="30" t="s">
        <v>154</v>
      </c>
      <c r="C50" s="4"/>
      <c r="D50" s="33"/>
      <c r="E50" s="31"/>
      <c r="F50" s="13"/>
    </row>
    <row r="51" spans="1:6" ht="55.9" customHeight="1" x14ac:dyDescent="0.2">
      <c r="A51" s="14" t="s">
        <v>55</v>
      </c>
      <c r="B51" s="30" t="s">
        <v>56</v>
      </c>
      <c r="C51" s="4" t="s">
        <v>22</v>
      </c>
      <c r="D51" s="33">
        <v>3.4200000000000004</v>
      </c>
      <c r="E51" s="31"/>
      <c r="F51" s="13"/>
    </row>
    <row r="52" spans="1:6" ht="12.75" x14ac:dyDescent="0.2">
      <c r="A52" s="14"/>
      <c r="B52" s="30" t="s">
        <v>155</v>
      </c>
      <c r="C52" s="4"/>
      <c r="D52" s="33"/>
      <c r="E52" s="31"/>
      <c r="F52" s="13"/>
    </row>
    <row r="53" spans="1:6" ht="57" customHeight="1" x14ac:dyDescent="0.2">
      <c r="A53" s="14" t="s">
        <v>57</v>
      </c>
      <c r="B53" s="30" t="s">
        <v>58</v>
      </c>
      <c r="C53" s="4" t="s">
        <v>22</v>
      </c>
      <c r="D53" s="33">
        <v>7.48</v>
      </c>
      <c r="E53" s="31"/>
      <c r="F53" s="13"/>
    </row>
    <row r="54" spans="1:6" ht="12.75" x14ac:dyDescent="0.2">
      <c r="A54" s="14"/>
      <c r="B54" s="30" t="s">
        <v>156</v>
      </c>
      <c r="C54" s="4"/>
      <c r="D54" s="33"/>
      <c r="E54" s="31"/>
      <c r="F54" s="13"/>
    </row>
    <row r="55" spans="1:6" ht="53.45" customHeight="1" x14ac:dyDescent="0.2">
      <c r="A55" s="39" t="s">
        <v>59</v>
      </c>
      <c r="B55" s="30" t="s">
        <v>80</v>
      </c>
      <c r="C55" s="4" t="s">
        <v>60</v>
      </c>
      <c r="D55" s="33">
        <v>10.57</v>
      </c>
      <c r="E55" s="31"/>
      <c r="F55" s="13"/>
    </row>
    <row r="56" spans="1:6" ht="12.75" x14ac:dyDescent="0.2">
      <c r="A56" s="39"/>
      <c r="B56" s="30" t="s">
        <v>157</v>
      </c>
      <c r="C56" s="4"/>
      <c r="D56" s="33"/>
      <c r="E56" s="31"/>
      <c r="F56" s="13"/>
    </row>
    <row r="57" spans="1:6" ht="56.45" customHeight="1" x14ac:dyDescent="0.2">
      <c r="A57" s="39" t="s">
        <v>61</v>
      </c>
      <c r="B57" s="30" t="s">
        <v>62</v>
      </c>
      <c r="C57" s="4" t="s">
        <v>60</v>
      </c>
      <c r="D57" s="33">
        <v>10.57</v>
      </c>
      <c r="E57" s="31"/>
      <c r="F57" s="13"/>
    </row>
    <row r="58" spans="1:6" ht="12.75" x14ac:dyDescent="0.2">
      <c r="A58" s="14"/>
      <c r="B58" s="30" t="s">
        <v>156</v>
      </c>
      <c r="C58" s="4"/>
      <c r="D58" s="33"/>
      <c r="E58" s="31"/>
      <c r="F58" s="13"/>
    </row>
    <row r="59" spans="1:6" ht="60" customHeight="1" x14ac:dyDescent="0.2">
      <c r="A59" s="39" t="s">
        <v>59</v>
      </c>
      <c r="B59" s="30" t="s">
        <v>186</v>
      </c>
      <c r="C59" s="4" t="s">
        <v>60</v>
      </c>
      <c r="D59" s="33">
        <v>46.800000000000004</v>
      </c>
      <c r="E59" s="31"/>
      <c r="F59" s="13"/>
    </row>
    <row r="60" spans="1:6" ht="12.75" x14ac:dyDescent="0.2">
      <c r="A60" s="39"/>
      <c r="B60" s="30" t="s">
        <v>158</v>
      </c>
      <c r="C60" s="4"/>
      <c r="D60" s="33"/>
      <c r="E60" s="31"/>
      <c r="F60" s="13"/>
    </row>
    <row r="61" spans="1:6" ht="65.45" customHeight="1" x14ac:dyDescent="0.2">
      <c r="A61" s="14" t="s">
        <v>63</v>
      </c>
      <c r="B61" s="30" t="s">
        <v>64</v>
      </c>
      <c r="C61" s="4" t="s">
        <v>16</v>
      </c>
      <c r="D61" s="33">
        <v>12.080000000000002</v>
      </c>
      <c r="E61" s="31"/>
      <c r="F61" s="13"/>
    </row>
    <row r="62" spans="1:6" ht="12.75" x14ac:dyDescent="0.2">
      <c r="A62" s="14"/>
      <c r="B62" s="30" t="s">
        <v>159</v>
      </c>
      <c r="C62" s="4"/>
      <c r="D62" s="33"/>
      <c r="E62" s="31"/>
      <c r="F62" s="13"/>
    </row>
    <row r="63" spans="1:6" ht="30" customHeight="1" x14ac:dyDescent="0.2">
      <c r="A63" s="14" t="s">
        <v>65</v>
      </c>
      <c r="B63" s="5" t="s">
        <v>66</v>
      </c>
      <c r="C63" s="4" t="s">
        <v>10</v>
      </c>
      <c r="D63" s="33">
        <v>119</v>
      </c>
      <c r="E63" s="31"/>
      <c r="F63" s="13"/>
    </row>
    <row r="64" spans="1:6" ht="12.75" x14ac:dyDescent="0.2">
      <c r="A64" s="14"/>
      <c r="B64" s="26" t="s">
        <v>155</v>
      </c>
      <c r="C64" s="4"/>
      <c r="D64" s="65"/>
      <c r="E64" s="28"/>
      <c r="F64" s="29"/>
    </row>
    <row r="65" spans="1:6" ht="54.6" customHeight="1" x14ac:dyDescent="0.2">
      <c r="A65" s="14" t="s">
        <v>67</v>
      </c>
      <c r="B65" s="5" t="s">
        <v>68</v>
      </c>
      <c r="C65" s="4" t="s">
        <v>16</v>
      </c>
      <c r="D65" s="33">
        <v>10.350000000000001</v>
      </c>
      <c r="E65" s="31"/>
      <c r="F65" s="13"/>
    </row>
    <row r="66" spans="1:6" ht="12.75" x14ac:dyDescent="0.2">
      <c r="A66" s="14"/>
      <c r="B66" s="5" t="s">
        <v>160</v>
      </c>
      <c r="C66" s="4"/>
      <c r="D66" s="33"/>
      <c r="E66" s="31"/>
      <c r="F66" s="13"/>
    </row>
    <row r="67" spans="1:6" ht="78" customHeight="1" x14ac:dyDescent="0.2">
      <c r="A67" s="14" t="s">
        <v>69</v>
      </c>
      <c r="B67" s="5" t="s">
        <v>70</v>
      </c>
      <c r="C67" s="4" t="s">
        <v>16</v>
      </c>
      <c r="D67" s="33">
        <v>6.0299999999999994</v>
      </c>
      <c r="E67" s="31"/>
      <c r="F67" s="13"/>
    </row>
    <row r="68" spans="1:6" ht="12.75" x14ac:dyDescent="0.2">
      <c r="A68" s="14"/>
      <c r="B68" s="5" t="s">
        <v>161</v>
      </c>
      <c r="C68" s="4"/>
      <c r="D68" s="33"/>
      <c r="E68" s="31"/>
      <c r="F68" s="13"/>
    </row>
    <row r="69" spans="1:6" ht="78.599999999999994" customHeight="1" x14ac:dyDescent="0.2">
      <c r="A69" s="14" t="s">
        <v>71</v>
      </c>
      <c r="B69" s="5" t="s">
        <v>72</v>
      </c>
      <c r="C69" s="4" t="s">
        <v>16</v>
      </c>
      <c r="D69" s="33">
        <v>4.2</v>
      </c>
      <c r="E69" s="31"/>
      <c r="F69" s="13"/>
    </row>
    <row r="70" spans="1:6" ht="12.75" x14ac:dyDescent="0.2">
      <c r="A70" s="14"/>
      <c r="B70" s="5" t="s">
        <v>147</v>
      </c>
      <c r="C70" s="4"/>
      <c r="D70" s="33"/>
      <c r="E70" s="31"/>
      <c r="F70" s="13"/>
    </row>
    <row r="71" spans="1:6" ht="55.9" customHeight="1" x14ac:dyDescent="0.2">
      <c r="A71" s="14" t="s">
        <v>73</v>
      </c>
      <c r="B71" s="5" t="s">
        <v>74</v>
      </c>
      <c r="C71" s="4" t="s">
        <v>22</v>
      </c>
      <c r="D71" s="33">
        <v>1.71</v>
      </c>
      <c r="E71" s="31"/>
      <c r="F71" s="13"/>
    </row>
    <row r="72" spans="1:6" ht="12.75" x14ac:dyDescent="0.2">
      <c r="A72" s="14"/>
      <c r="B72" s="5" t="s">
        <v>149</v>
      </c>
      <c r="C72" s="4"/>
      <c r="D72" s="33"/>
      <c r="E72" s="31"/>
      <c r="F72" s="13"/>
    </row>
    <row r="73" spans="1:6" ht="32.450000000000003" customHeight="1" x14ac:dyDescent="0.2">
      <c r="A73" s="39" t="s">
        <v>40</v>
      </c>
      <c r="B73" s="30" t="s">
        <v>148</v>
      </c>
      <c r="C73" s="4" t="s">
        <v>22</v>
      </c>
      <c r="D73" s="33">
        <v>1.71</v>
      </c>
      <c r="E73" s="31"/>
      <c r="F73" s="13"/>
    </row>
    <row r="74" spans="1:6" ht="12.75" x14ac:dyDescent="0.2">
      <c r="A74" s="39"/>
      <c r="B74" s="30" t="s">
        <v>141</v>
      </c>
      <c r="C74" s="4"/>
      <c r="D74" s="33"/>
      <c r="E74" s="31"/>
      <c r="F74" s="13"/>
    </row>
    <row r="75" spans="1:6" ht="65.45" customHeight="1" x14ac:dyDescent="0.2">
      <c r="A75" s="14" t="s">
        <v>75</v>
      </c>
      <c r="B75" s="30" t="s">
        <v>42</v>
      </c>
      <c r="C75" s="4" t="s">
        <v>43</v>
      </c>
      <c r="D75" s="33">
        <v>1.71</v>
      </c>
      <c r="E75" s="31"/>
      <c r="F75" s="13"/>
    </row>
    <row r="76" spans="1:6" ht="68.45" customHeight="1" x14ac:dyDescent="0.2">
      <c r="A76" s="14" t="s">
        <v>44</v>
      </c>
      <c r="B76" s="30" t="s">
        <v>45</v>
      </c>
      <c r="C76" s="4" t="s">
        <v>46</v>
      </c>
      <c r="D76" s="33">
        <v>8.5500000000000007</v>
      </c>
      <c r="E76" s="31"/>
      <c r="F76" s="13"/>
    </row>
    <row r="77" spans="1:6" ht="12.75" x14ac:dyDescent="0.2">
      <c r="A77" s="14"/>
      <c r="B77" s="30" t="s">
        <v>162</v>
      </c>
      <c r="C77" s="4"/>
      <c r="D77" s="33"/>
      <c r="E77" s="31"/>
      <c r="F77" s="13"/>
    </row>
    <row r="78" spans="1:6" ht="66" customHeight="1" x14ac:dyDescent="0.2">
      <c r="A78" s="14" t="s">
        <v>76</v>
      </c>
      <c r="B78" s="5" t="s">
        <v>77</v>
      </c>
      <c r="C78" s="4" t="s">
        <v>16</v>
      </c>
      <c r="D78" s="33">
        <v>4.28</v>
      </c>
      <c r="E78" s="31"/>
      <c r="F78" s="13"/>
    </row>
    <row r="79" spans="1:6" ht="12.75" x14ac:dyDescent="0.2">
      <c r="A79" s="14"/>
      <c r="B79" s="5" t="s">
        <v>147</v>
      </c>
      <c r="C79" s="4"/>
      <c r="D79" s="33"/>
      <c r="E79" s="31"/>
      <c r="F79" s="13"/>
    </row>
    <row r="80" spans="1:6" ht="44.45" customHeight="1" x14ac:dyDescent="0.2">
      <c r="A80" s="14" t="s">
        <v>78</v>
      </c>
      <c r="B80" s="5" t="s">
        <v>79</v>
      </c>
      <c r="C80" s="4" t="s">
        <v>22</v>
      </c>
      <c r="D80" s="33">
        <v>0.21000000000000002</v>
      </c>
      <c r="E80" s="31"/>
      <c r="F80" s="13"/>
    </row>
    <row r="81" spans="1:6" ht="12.75" x14ac:dyDescent="0.2">
      <c r="A81" s="14"/>
      <c r="B81" s="5" t="s">
        <v>156</v>
      </c>
      <c r="C81" s="4"/>
      <c r="D81" s="33"/>
      <c r="E81" s="31"/>
      <c r="F81" s="13"/>
    </row>
    <row r="82" spans="1:6" ht="61.15" customHeight="1" x14ac:dyDescent="0.2">
      <c r="A82" s="14" t="s">
        <v>59</v>
      </c>
      <c r="B82" s="5" t="s">
        <v>80</v>
      </c>
      <c r="C82" s="4" t="s">
        <v>60</v>
      </c>
      <c r="D82" s="33">
        <v>20.96</v>
      </c>
      <c r="E82" s="31"/>
      <c r="F82" s="13"/>
    </row>
    <row r="83" spans="1:6" ht="12.75" x14ac:dyDescent="0.2">
      <c r="A83" s="14"/>
      <c r="B83" s="5" t="s">
        <v>163</v>
      </c>
      <c r="C83" s="4"/>
      <c r="D83" s="33"/>
      <c r="E83" s="31"/>
      <c r="F83" s="13"/>
    </row>
    <row r="84" spans="1:6" ht="82.15" customHeight="1" x14ac:dyDescent="0.2">
      <c r="A84" s="14" t="s">
        <v>41</v>
      </c>
      <c r="B84" s="30" t="s">
        <v>191</v>
      </c>
      <c r="C84" s="4" t="s">
        <v>16</v>
      </c>
      <c r="D84" s="33">
        <v>4.5199999999999996</v>
      </c>
      <c r="E84" s="31"/>
      <c r="F84" s="13"/>
    </row>
    <row r="85" spans="1:6" ht="12.75" x14ac:dyDescent="0.2">
      <c r="A85" s="14"/>
      <c r="B85" s="30" t="s">
        <v>146</v>
      </c>
      <c r="C85" s="4"/>
      <c r="D85" s="33"/>
      <c r="E85" s="31"/>
      <c r="F85" s="13"/>
    </row>
    <row r="86" spans="1:6" ht="82.9" customHeight="1" x14ac:dyDescent="0.2">
      <c r="A86" s="14" t="s">
        <v>81</v>
      </c>
      <c r="B86" s="30" t="s">
        <v>82</v>
      </c>
      <c r="C86" s="4" t="s">
        <v>16</v>
      </c>
      <c r="D86" s="33">
        <v>4.5199999999999996</v>
      </c>
      <c r="E86" s="31"/>
      <c r="F86" s="13"/>
    </row>
    <row r="87" spans="1:6" ht="12.75" x14ac:dyDescent="0.2">
      <c r="A87" s="14"/>
      <c r="B87" s="30" t="s">
        <v>164</v>
      </c>
      <c r="C87" s="4"/>
      <c r="D87" s="33"/>
      <c r="E87" s="31"/>
      <c r="F87" s="13"/>
    </row>
    <row r="88" spans="1:6" ht="76.150000000000006" customHeight="1" x14ac:dyDescent="0.2">
      <c r="A88" s="14" t="s">
        <v>83</v>
      </c>
      <c r="B88" s="5" t="s">
        <v>84</v>
      </c>
      <c r="C88" s="4" t="s">
        <v>35</v>
      </c>
      <c r="D88" s="33">
        <v>1</v>
      </c>
      <c r="E88" s="31"/>
      <c r="F88" s="13"/>
    </row>
    <row r="89" spans="1:6" ht="12.75" x14ac:dyDescent="0.2">
      <c r="A89" s="14"/>
      <c r="B89" s="5" t="s">
        <v>165</v>
      </c>
      <c r="C89" s="4"/>
      <c r="D89" s="33"/>
      <c r="E89" s="31"/>
      <c r="F89" s="13"/>
    </row>
    <row r="90" spans="1:6" ht="69" customHeight="1" x14ac:dyDescent="0.2">
      <c r="A90" s="14" t="s">
        <v>85</v>
      </c>
      <c r="B90" s="5" t="s">
        <v>86</v>
      </c>
      <c r="C90" s="4" t="s">
        <v>35</v>
      </c>
      <c r="D90" s="33">
        <v>1</v>
      </c>
      <c r="E90" s="31"/>
      <c r="F90" s="13"/>
    </row>
    <row r="91" spans="1:6" ht="12.75" x14ac:dyDescent="0.2">
      <c r="A91" s="14"/>
      <c r="B91" s="5" t="s">
        <v>166</v>
      </c>
      <c r="C91" s="4"/>
      <c r="D91" s="33"/>
      <c r="E91" s="31"/>
      <c r="F91" s="13"/>
    </row>
    <row r="92" spans="1:6" ht="58.9" customHeight="1" x14ac:dyDescent="0.2">
      <c r="A92" s="14" t="s">
        <v>87</v>
      </c>
      <c r="B92" s="5" t="s">
        <v>88</v>
      </c>
      <c r="C92" s="4" t="s">
        <v>35</v>
      </c>
      <c r="D92" s="33">
        <v>1</v>
      </c>
      <c r="E92" s="31"/>
      <c r="F92" s="13"/>
    </row>
    <row r="93" spans="1:6" ht="12.75" x14ac:dyDescent="0.2">
      <c r="A93" s="14"/>
      <c r="B93" s="5" t="s">
        <v>167</v>
      </c>
      <c r="C93" s="4"/>
      <c r="D93" s="33"/>
      <c r="E93" s="31"/>
      <c r="F93" s="13"/>
    </row>
    <row r="94" spans="1:6" ht="91.9" customHeight="1" x14ac:dyDescent="0.2">
      <c r="A94" s="14" t="s">
        <v>89</v>
      </c>
      <c r="B94" s="5" t="s">
        <v>90</v>
      </c>
      <c r="C94" s="4" t="s">
        <v>35</v>
      </c>
      <c r="D94" s="33">
        <v>1</v>
      </c>
      <c r="E94" s="31"/>
      <c r="F94" s="13"/>
    </row>
    <row r="95" spans="1:6" ht="12.75" x14ac:dyDescent="0.2">
      <c r="A95" s="14"/>
      <c r="B95" s="5" t="s">
        <v>167</v>
      </c>
      <c r="C95" s="4"/>
      <c r="D95" s="33"/>
      <c r="E95" s="31"/>
      <c r="F95" s="13"/>
    </row>
    <row r="96" spans="1:6" ht="30" customHeight="1" x14ac:dyDescent="0.2">
      <c r="A96" s="14" t="s">
        <v>91</v>
      </c>
      <c r="B96" s="5" t="s">
        <v>92</v>
      </c>
      <c r="C96" s="4" t="s">
        <v>35</v>
      </c>
      <c r="D96" s="33">
        <v>1</v>
      </c>
      <c r="E96" s="31"/>
      <c r="F96" s="13"/>
    </row>
    <row r="97" spans="1:6" ht="12.75" x14ac:dyDescent="0.2">
      <c r="A97" s="14"/>
      <c r="B97" s="5" t="s">
        <v>168</v>
      </c>
      <c r="C97" s="4"/>
      <c r="D97" s="33"/>
      <c r="E97" s="31"/>
      <c r="F97" s="13"/>
    </row>
    <row r="98" spans="1:6" ht="53.45" customHeight="1" x14ac:dyDescent="0.2">
      <c r="A98" s="14" t="s">
        <v>93</v>
      </c>
      <c r="B98" s="5" t="s">
        <v>94</v>
      </c>
      <c r="C98" s="4" t="s">
        <v>60</v>
      </c>
      <c r="D98" s="33">
        <v>9</v>
      </c>
      <c r="E98" s="31"/>
      <c r="F98" s="13"/>
    </row>
    <row r="99" spans="1:6" ht="12.75" x14ac:dyDescent="0.2">
      <c r="A99" s="14"/>
      <c r="B99" s="5" t="s">
        <v>169</v>
      </c>
      <c r="C99" s="4"/>
      <c r="D99" s="33"/>
      <c r="E99" s="31"/>
      <c r="F99" s="13"/>
    </row>
    <row r="100" spans="1:6" ht="41.45" customHeight="1" x14ac:dyDescent="0.2">
      <c r="A100" s="14" t="s">
        <v>95</v>
      </c>
      <c r="B100" s="5" t="s">
        <v>96</v>
      </c>
      <c r="C100" s="4" t="s">
        <v>35</v>
      </c>
      <c r="D100" s="33">
        <v>2</v>
      </c>
      <c r="E100" s="31"/>
      <c r="F100" s="13"/>
    </row>
    <row r="101" spans="1:6" ht="12.75" x14ac:dyDescent="0.2">
      <c r="A101" s="14"/>
      <c r="B101" s="5" t="s">
        <v>170</v>
      </c>
      <c r="C101" s="4"/>
      <c r="D101" s="33"/>
      <c r="E101" s="31"/>
      <c r="F101" s="13"/>
    </row>
    <row r="102" spans="1:6" ht="58.15" customHeight="1" x14ac:dyDescent="0.2">
      <c r="A102" s="14" t="s">
        <v>97</v>
      </c>
      <c r="B102" s="5" t="s">
        <v>98</v>
      </c>
      <c r="C102" s="4" t="s">
        <v>99</v>
      </c>
      <c r="D102" s="33">
        <v>2</v>
      </c>
      <c r="E102" s="31"/>
      <c r="F102" s="13"/>
    </row>
    <row r="103" spans="1:6" ht="12.75" x14ac:dyDescent="0.2">
      <c r="A103" s="14"/>
      <c r="B103" s="5" t="s">
        <v>171</v>
      </c>
      <c r="C103" s="4"/>
      <c r="D103" s="33"/>
      <c r="E103" s="31"/>
      <c r="F103" s="13"/>
    </row>
    <row r="104" spans="1:6" ht="66.599999999999994" customHeight="1" x14ac:dyDescent="0.2">
      <c r="A104" s="14" t="s">
        <v>100</v>
      </c>
      <c r="B104" s="5" t="s">
        <v>101</v>
      </c>
      <c r="C104" s="4" t="s">
        <v>99</v>
      </c>
      <c r="D104" s="33">
        <v>2</v>
      </c>
      <c r="E104" s="31"/>
      <c r="F104" s="13"/>
    </row>
    <row r="105" spans="1:6" ht="12.75" x14ac:dyDescent="0.2">
      <c r="A105" s="14"/>
      <c r="B105" s="5" t="s">
        <v>169</v>
      </c>
      <c r="C105" s="4"/>
      <c r="D105" s="33"/>
      <c r="E105" s="31"/>
      <c r="F105" s="13"/>
    </row>
    <row r="106" spans="1:6" ht="47.45" customHeight="1" x14ac:dyDescent="0.2">
      <c r="A106" s="14" t="s">
        <v>102</v>
      </c>
      <c r="B106" s="5" t="s">
        <v>103</v>
      </c>
      <c r="C106" s="4" t="s">
        <v>35</v>
      </c>
      <c r="D106" s="33">
        <v>1</v>
      </c>
      <c r="E106" s="31"/>
      <c r="F106" s="13"/>
    </row>
    <row r="107" spans="1:6" ht="12.75" x14ac:dyDescent="0.2">
      <c r="A107" s="14"/>
      <c r="B107" s="5" t="s">
        <v>172</v>
      </c>
      <c r="C107" s="4"/>
      <c r="D107" s="33"/>
      <c r="E107" s="31"/>
      <c r="F107" s="13"/>
    </row>
    <row r="108" spans="1:6" ht="132" customHeight="1" x14ac:dyDescent="0.2">
      <c r="A108" s="14" t="s">
        <v>104</v>
      </c>
      <c r="B108" s="30" t="s">
        <v>105</v>
      </c>
      <c r="C108" s="4" t="s">
        <v>35</v>
      </c>
      <c r="D108" s="33">
        <v>1</v>
      </c>
      <c r="E108" s="31"/>
      <c r="F108" s="13"/>
    </row>
    <row r="109" spans="1:6" ht="12.75" x14ac:dyDescent="0.2">
      <c r="A109" s="14"/>
      <c r="B109" s="30" t="s">
        <v>173</v>
      </c>
      <c r="C109" s="4"/>
      <c r="D109" s="33"/>
      <c r="E109" s="31"/>
      <c r="F109" s="13"/>
    </row>
    <row r="110" spans="1:6" ht="174.6" customHeight="1" x14ac:dyDescent="0.2">
      <c r="A110" s="14" t="s">
        <v>106</v>
      </c>
      <c r="B110" s="30" t="s">
        <v>133</v>
      </c>
      <c r="C110" s="4" t="s">
        <v>35</v>
      </c>
      <c r="D110" s="33">
        <v>1</v>
      </c>
      <c r="E110" s="31"/>
      <c r="F110" s="13"/>
    </row>
    <row r="111" spans="1:6" ht="12.75" x14ac:dyDescent="0.2">
      <c r="A111" s="14"/>
      <c r="B111" s="30" t="s">
        <v>174</v>
      </c>
      <c r="C111" s="4"/>
      <c r="D111" s="33"/>
      <c r="E111" s="31"/>
      <c r="F111" s="13"/>
    </row>
    <row r="112" spans="1:6" ht="89.45" customHeight="1" x14ac:dyDescent="0.2">
      <c r="A112" s="14" t="s">
        <v>107</v>
      </c>
      <c r="B112" s="5" t="s">
        <v>108</v>
      </c>
      <c r="C112" s="4" t="s">
        <v>35</v>
      </c>
      <c r="D112" s="33">
        <v>1</v>
      </c>
      <c r="E112" s="31"/>
      <c r="F112" s="13"/>
    </row>
    <row r="113" spans="1:6" ht="12.75" x14ac:dyDescent="0.2">
      <c r="A113" s="14"/>
      <c r="B113" s="5" t="s">
        <v>175</v>
      </c>
      <c r="C113" s="4"/>
      <c r="D113" s="33"/>
      <c r="E113" s="31"/>
      <c r="F113" s="13"/>
    </row>
    <row r="114" spans="1:6" ht="42" customHeight="1" x14ac:dyDescent="0.2">
      <c r="A114" s="14" t="s">
        <v>109</v>
      </c>
      <c r="B114" s="5" t="s">
        <v>110</v>
      </c>
      <c r="C114" s="4" t="s">
        <v>60</v>
      </c>
      <c r="D114" s="33">
        <v>135</v>
      </c>
      <c r="E114" s="31"/>
      <c r="F114" s="13"/>
    </row>
    <row r="115" spans="1:6" ht="12.75" x14ac:dyDescent="0.2">
      <c r="A115" s="14"/>
      <c r="B115" s="5" t="s">
        <v>176</v>
      </c>
      <c r="C115" s="4"/>
      <c r="D115" s="33"/>
      <c r="E115" s="31"/>
      <c r="F115" s="13"/>
    </row>
    <row r="116" spans="1:6" ht="89.45" customHeight="1" x14ac:dyDescent="0.2">
      <c r="A116" s="41" t="s">
        <v>111</v>
      </c>
      <c r="B116" s="30" t="s">
        <v>134</v>
      </c>
      <c r="C116" s="4" t="s">
        <v>99</v>
      </c>
      <c r="D116" s="33">
        <v>3</v>
      </c>
      <c r="E116" s="31"/>
      <c r="F116" s="13"/>
    </row>
    <row r="117" spans="1:6" ht="12.75" x14ac:dyDescent="0.2">
      <c r="A117" s="41"/>
      <c r="B117" s="30" t="s">
        <v>177</v>
      </c>
      <c r="C117" s="4"/>
      <c r="D117" s="33"/>
      <c r="E117" s="31"/>
      <c r="F117" s="13"/>
    </row>
    <row r="118" spans="1:6" ht="57" customHeight="1" x14ac:dyDescent="0.2">
      <c r="A118" s="14" t="s">
        <v>112</v>
      </c>
      <c r="B118" s="30" t="s">
        <v>113</v>
      </c>
      <c r="C118" s="4" t="s">
        <v>35</v>
      </c>
      <c r="D118" s="33">
        <v>2</v>
      </c>
      <c r="E118" s="31"/>
      <c r="F118" s="13"/>
    </row>
    <row r="119" spans="1:6" ht="12.75" x14ac:dyDescent="0.2">
      <c r="A119" s="14"/>
      <c r="B119" s="30" t="s">
        <v>178</v>
      </c>
      <c r="C119" s="4"/>
      <c r="D119" s="33"/>
      <c r="E119" s="31"/>
      <c r="F119" s="13"/>
    </row>
    <row r="120" spans="1:6" ht="41.45" customHeight="1" x14ac:dyDescent="0.2">
      <c r="A120" s="14" t="s">
        <v>114</v>
      </c>
      <c r="B120" s="5" t="s">
        <v>115</v>
      </c>
      <c r="C120" s="4" t="s">
        <v>60</v>
      </c>
      <c r="D120" s="33">
        <v>41</v>
      </c>
      <c r="E120" s="31"/>
      <c r="F120" s="13"/>
    </row>
    <row r="121" spans="1:6" ht="12.75" x14ac:dyDescent="0.2">
      <c r="A121" s="14"/>
      <c r="B121" s="5" t="s">
        <v>179</v>
      </c>
      <c r="C121" s="4"/>
      <c r="D121" s="33"/>
      <c r="E121" s="31"/>
      <c r="F121" s="13"/>
    </row>
    <row r="122" spans="1:6" ht="54" customHeight="1" x14ac:dyDescent="0.2">
      <c r="A122" s="14" t="s">
        <v>116</v>
      </c>
      <c r="B122" s="5" t="s">
        <v>117</v>
      </c>
      <c r="C122" s="4" t="s">
        <v>35</v>
      </c>
      <c r="D122" s="33">
        <v>8</v>
      </c>
      <c r="E122" s="31"/>
      <c r="F122" s="13"/>
    </row>
    <row r="123" spans="1:6" ht="12.75" x14ac:dyDescent="0.2">
      <c r="A123" s="14"/>
      <c r="B123" s="5" t="s">
        <v>180</v>
      </c>
      <c r="C123" s="4"/>
      <c r="D123" s="33"/>
      <c r="E123" s="31"/>
      <c r="F123" s="13"/>
    </row>
    <row r="124" spans="1:6" ht="44.45" customHeight="1" x14ac:dyDescent="0.2">
      <c r="A124" s="14" t="s">
        <v>126</v>
      </c>
      <c r="B124" s="5" t="s">
        <v>127</v>
      </c>
      <c r="C124" s="4" t="s">
        <v>60</v>
      </c>
      <c r="D124" s="33">
        <v>21.46</v>
      </c>
      <c r="E124" s="31"/>
      <c r="F124" s="13"/>
    </row>
    <row r="125" spans="1:6" ht="12.75" x14ac:dyDescent="0.2">
      <c r="A125" s="14"/>
      <c r="B125" s="5" t="s">
        <v>181</v>
      </c>
      <c r="C125" s="4"/>
      <c r="D125" s="33"/>
      <c r="E125" s="31"/>
      <c r="F125" s="13"/>
    </row>
    <row r="126" spans="1:6" ht="120.6" customHeight="1" x14ac:dyDescent="0.2">
      <c r="A126" s="14" t="s">
        <v>118</v>
      </c>
      <c r="B126" s="30" t="s">
        <v>135</v>
      </c>
      <c r="C126" s="4" t="s">
        <v>60</v>
      </c>
      <c r="D126" s="33">
        <v>4</v>
      </c>
      <c r="E126" s="31"/>
      <c r="F126" s="13"/>
    </row>
    <row r="127" spans="1:6" ht="12.75" x14ac:dyDescent="0.2">
      <c r="A127" s="14"/>
      <c r="B127" s="30" t="s">
        <v>182</v>
      </c>
      <c r="C127" s="4"/>
      <c r="D127" s="33"/>
      <c r="E127" s="31"/>
      <c r="F127" s="13"/>
    </row>
    <row r="128" spans="1:6" ht="43.9" customHeight="1" x14ac:dyDescent="0.2">
      <c r="A128" s="14" t="s">
        <v>124</v>
      </c>
      <c r="B128" s="5" t="s">
        <v>125</v>
      </c>
      <c r="C128" s="4" t="s">
        <v>35</v>
      </c>
      <c r="D128" s="33">
        <v>3</v>
      </c>
      <c r="E128" s="31"/>
      <c r="F128" s="13"/>
    </row>
    <row r="129" spans="1:6" ht="12.75" x14ac:dyDescent="0.2">
      <c r="A129" s="14"/>
      <c r="B129" s="5" t="s">
        <v>185</v>
      </c>
      <c r="C129" s="4"/>
      <c r="D129" s="33"/>
      <c r="E129" s="31"/>
      <c r="F129" s="13"/>
    </row>
    <row r="130" spans="1:6" ht="182.45" customHeight="1" x14ac:dyDescent="0.2">
      <c r="A130" s="14" t="s">
        <v>128</v>
      </c>
      <c r="B130" s="5" t="s">
        <v>129</v>
      </c>
      <c r="C130" s="4" t="s">
        <v>35</v>
      </c>
      <c r="D130" s="33">
        <v>1</v>
      </c>
      <c r="E130" s="31"/>
      <c r="F130" s="13"/>
    </row>
    <row r="131" spans="1:6" ht="12.75" x14ac:dyDescent="0.2">
      <c r="A131" s="14"/>
      <c r="B131" s="5" t="s">
        <v>183</v>
      </c>
      <c r="C131" s="4"/>
      <c r="D131" s="33"/>
      <c r="E131" s="31"/>
      <c r="F131" s="13"/>
    </row>
    <row r="132" spans="1:6" ht="42" customHeight="1" x14ac:dyDescent="0.2">
      <c r="A132" s="14" t="s">
        <v>119</v>
      </c>
      <c r="B132" s="5" t="s">
        <v>120</v>
      </c>
      <c r="C132" s="4" t="s">
        <v>22</v>
      </c>
      <c r="D132" s="33">
        <v>0.08</v>
      </c>
      <c r="E132" s="31"/>
      <c r="F132" s="13"/>
    </row>
    <row r="133" spans="1:6" ht="12.75" x14ac:dyDescent="0.2">
      <c r="A133" s="14"/>
      <c r="B133" s="5" t="s">
        <v>184</v>
      </c>
      <c r="C133" s="4"/>
      <c r="D133" s="33"/>
      <c r="E133" s="31"/>
      <c r="F133" s="13"/>
    </row>
    <row r="134" spans="1:6" ht="52.15" customHeight="1" x14ac:dyDescent="0.2">
      <c r="A134" s="14" t="s">
        <v>123</v>
      </c>
      <c r="B134" s="30" t="s">
        <v>192</v>
      </c>
      <c r="C134" s="4" t="s">
        <v>35</v>
      </c>
      <c r="D134" s="33">
        <v>1</v>
      </c>
      <c r="E134" s="31"/>
      <c r="F134" s="13"/>
    </row>
    <row r="135" spans="1:6" ht="12.75" x14ac:dyDescent="0.2">
      <c r="A135" s="14"/>
      <c r="B135" s="30" t="s">
        <v>147</v>
      </c>
      <c r="C135" s="4"/>
      <c r="D135" s="33"/>
      <c r="E135" s="31"/>
      <c r="F135" s="13"/>
    </row>
    <row r="136" spans="1:6" ht="25.5" x14ac:dyDescent="0.2">
      <c r="A136" s="14" t="s">
        <v>121</v>
      </c>
      <c r="B136" s="5" t="s">
        <v>122</v>
      </c>
      <c r="C136" s="4" t="s">
        <v>22</v>
      </c>
      <c r="D136" s="33">
        <v>0.52</v>
      </c>
      <c r="E136" s="31"/>
      <c r="F136" s="13"/>
    </row>
    <row r="137" spans="1:6" ht="12.75" x14ac:dyDescent="0.2">
      <c r="A137" s="45"/>
      <c r="B137" s="46"/>
      <c r="C137" s="46"/>
      <c r="D137" s="47"/>
      <c r="E137" s="42" t="s">
        <v>130</v>
      </c>
      <c r="F137" s="15"/>
    </row>
    <row r="138" spans="1:6" ht="12.75" x14ac:dyDescent="0.2">
      <c r="A138" s="48"/>
      <c r="B138" s="12"/>
      <c r="C138" s="12"/>
      <c r="D138" s="49"/>
      <c r="E138" s="42" t="s">
        <v>131</v>
      </c>
      <c r="F138" s="15"/>
    </row>
    <row r="139" spans="1:6" ht="26.25" thickBot="1" x14ac:dyDescent="0.25">
      <c r="A139" s="50"/>
      <c r="B139" s="51"/>
      <c r="C139" s="51"/>
      <c r="D139" s="52"/>
      <c r="E139" s="43" t="s">
        <v>132</v>
      </c>
      <c r="F139" s="44"/>
    </row>
    <row r="140" spans="1:6" ht="12.75" x14ac:dyDescent="0.25">
      <c r="A140" s="61"/>
      <c r="B140" s="61"/>
      <c r="C140" s="61"/>
      <c r="D140" s="62"/>
      <c r="E140" s="62"/>
      <c r="F140" s="62"/>
    </row>
  </sheetData>
  <mergeCells count="1">
    <mergeCell ref="B1:F1"/>
  </mergeCells>
  <phoneticPr fontId="8" type="noConversion"/>
  <printOptions horizontalCentered="1"/>
  <pageMargins left="0.39370078740157483" right="0.39370078740157483" top="0.39370078740157483" bottom="0.59055118110236227" header="0" footer="0"/>
  <pageSetup fitToHeight="0" orientation="portrait" r:id="rId1"/>
  <headerFooter alignWithMargins="0"/>
  <rowBreaks count="7" manualBreakCount="7">
    <brk id="20" max="5" man="1"/>
    <brk id="49" max="5" man="1"/>
    <brk id="67" max="5" man="1"/>
    <brk id="82" max="5" man="1"/>
    <brk id="96" max="5" man="1"/>
    <brk id="108" max="5" man="1"/>
    <brk id="12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Catalogo</vt:lpstr>
      <vt:lpstr>Catalogo!Área_de_impresión</vt:lpstr>
      <vt:lpstr>Resumen!Área_de_impresión</vt:lpstr>
      <vt:lpstr>Catalogo!Títulos_a_imprimir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Olivares</dc:creator>
  <cp:lastModifiedBy>usuario</cp:lastModifiedBy>
  <cp:lastPrinted>2023-11-09T19:44:39Z</cp:lastPrinted>
  <dcterms:created xsi:type="dcterms:W3CDTF">2023-11-09T17:46:18Z</dcterms:created>
  <dcterms:modified xsi:type="dcterms:W3CDTF">2023-11-10T19:35:13Z</dcterms:modified>
</cp:coreProperties>
</file>